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lvia Fuentes\Documents\UNISON\UNISON\2013-2021\TRANSPARENCIA\TRANSPARENCIA\FORMATOS PARA PNT\2020\PRIMER TRIMESTRE\"/>
    </mc:Choice>
  </mc:AlternateContent>
  <bookViews>
    <workbookView xWindow="0" yWindow="0" windowWidth="28800" windowHeight="1233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54371" sheetId="5" r:id="rId5"/>
    <sheet name="Tabla_454356" sheetId="6" r:id="rId6"/>
    <sheet name="Hidden_1_Tabla_454356" sheetId="7" r:id="rId7"/>
    <sheet name="Tabla_454368" sheetId="8" r:id="rId8"/>
  </sheets>
  <definedNames>
    <definedName name="Hidden_1_Tabla_4543564">Hidden_1_Tabla_454356!$A$1:$A$3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calcChain.xml><?xml version="1.0" encoding="utf-8"?>
<calcChain xmlns="http://schemas.openxmlformats.org/spreadsheetml/2006/main">
  <c r="T52" i="1" l="1"/>
  <c r="T53" i="1"/>
  <c r="T54" i="1"/>
  <c r="T55" i="1"/>
  <c r="T56" i="1"/>
  <c r="T51" i="1"/>
  <c r="AA50" i="1" l="1"/>
  <c r="T50" i="1"/>
  <c r="AA49" i="1"/>
  <c r="T49" i="1"/>
  <c r="AA48" i="1"/>
  <c r="T48" i="1"/>
  <c r="AA47" i="1"/>
  <c r="T47" i="1"/>
  <c r="AA46" i="1"/>
  <c r="T46" i="1"/>
  <c r="AA45" i="1"/>
  <c r="T45" i="1"/>
  <c r="AA44" i="1"/>
  <c r="T44" i="1"/>
  <c r="AA43" i="1"/>
  <c r="T43" i="1"/>
  <c r="AA42" i="1"/>
  <c r="T42" i="1"/>
  <c r="AA41" i="1"/>
  <c r="T41" i="1"/>
  <c r="AA40" i="1"/>
  <c r="T40" i="1"/>
  <c r="AA39" i="1"/>
  <c r="T39" i="1"/>
  <c r="AA38" i="1"/>
  <c r="T38" i="1"/>
  <c r="AA37" i="1"/>
  <c r="T37" i="1"/>
  <c r="AA36" i="1"/>
  <c r="T36" i="1"/>
  <c r="AA35" i="1"/>
  <c r="T35" i="1"/>
  <c r="AA34" i="1"/>
  <c r="T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</calcChain>
</file>

<file path=xl/sharedStrings.xml><?xml version="1.0" encoding="utf-8"?>
<sst xmlns="http://schemas.openxmlformats.org/spreadsheetml/2006/main" count="1284" uniqueCount="442">
  <si>
    <t>50022</t>
  </si>
  <si>
    <t>TÍTULO</t>
  </si>
  <si>
    <t>NOMBRE CORTO</t>
  </si>
  <si>
    <t>DESCRIPCIÓN</t>
  </si>
  <si>
    <t>(a) Resultados adjudicaciones, invitaciones y licitaciones_Procedimientos de adjudicación directa</t>
  </si>
  <si>
    <t>LGT_ART70_FXXVIIIA_2018-2020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</si>
  <si>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</si>
  <si>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</si>
  <si>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</si>
  <si>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</si>
  <si>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</si>
  <si>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</si>
  <si>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</si>
  <si>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</si>
  <si>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</si>
  <si>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</si>
  <si>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</si>
  <si>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</si>
  <si>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</si>
  <si>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</si>
  <si>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</si>
  <si>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</si>
  <si>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</si>
  <si>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</si>
  <si>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</si>
  <si>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</si>
  <si>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</si>
  <si>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</si>
  <si>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</si>
  <si>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</si>
  <si>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</si>
  <si>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454336</t>
  </si>
  <si>
    <t>454337</t>
  </si>
  <si>
    <t>454332</t>
  </si>
  <si>
    <t>454344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</si>
  <si>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</si>
  <si>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</si>
  <si>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</si>
  <si>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</si>
  <si>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</si>
  <si>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</si>
  <si>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</si>
  <si>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</si>
  <si>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</si>
  <si>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</si>
  <si>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</si>
  <si>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</si>
  <si>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</si>
  <si>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</si>
  <si>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</si>
  <si>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</si>
  <si>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</si>
  <si>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</si>
  <si>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</si>
  <si>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</si>
  <si>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</si>
  <si>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</si>
  <si>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</si>
  <si>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</si>
  <si>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</si>
  <si>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</si>
  <si>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</si>
  <si>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</si>
  <si>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</si>
  <si>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</si>
  <si>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</si>
  <si>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</si>
  <si>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</si>
  <si>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</si>
  <si>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</si>
  <si>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</si>
  <si>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</si>
  <si>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</si>
  <si>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</si>
  <si>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</si>
  <si>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</si>
  <si>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</si>
  <si>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</si>
  <si>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</si>
  <si>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</si>
  <si>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</si>
  <si>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</si>
  <si>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</si>
  <si>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</si>
  <si>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</si>
  <si>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</si>
  <si>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</si>
  <si>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</si>
  <si>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</si>
  <si>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</si>
  <si>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</si>
  <si>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</si>
  <si>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</si>
  <si>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</si>
  <si>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</si>
  <si>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</si>
  <si>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</si>
  <si>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</si>
  <si>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</si>
  <si>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</si>
  <si>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</si>
  <si>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</si>
  <si>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</si>
  <si>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</si>
  <si>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</si>
  <si>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</si>
  <si>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</si>
  <si>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</si>
  <si>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</si>
  <si>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</si>
  <si>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</si>
  <si>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</si>
  <si>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</si>
  <si>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</si>
  <si>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</si>
  <si>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</si>
  <si>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</si>
  <si>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</si>
  <si>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</si>
  <si>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</si>
  <si>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</si>
  <si>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</si>
  <si>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</si>
  <si>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</si>
  <si>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</si>
  <si>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</si>
  <si>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</si>
  <si>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</si>
  <si>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</si>
  <si>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</si>
  <si>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</si>
  <si>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</si>
  <si>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</si>
  <si>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</si>
  <si>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</si>
  <si>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</si>
  <si>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</si>
  <si>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</si>
  <si>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</si>
  <si>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</si>
  <si>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</si>
  <si>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</si>
  <si>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</si>
  <si>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</si>
  <si>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</si>
  <si>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</si>
  <si>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</si>
  <si>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</si>
  <si>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</si>
  <si>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</si>
  <si>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UNIAD-001-2020</t>
  </si>
  <si>
    <t xml:space="preserve">Artículo 89 apartado A, fracción VIII del RAASO </t>
  </si>
  <si>
    <t>http://www.dap.uson.mx</t>
  </si>
  <si>
    <t>Adquisición de un condominio</t>
  </si>
  <si>
    <t xml:space="preserve">Desamax, S.A. de C.V. </t>
  </si>
  <si>
    <t>DES060308FF0</t>
  </si>
  <si>
    <t>Dirección de Promoción Financiera</t>
  </si>
  <si>
    <t>Dirección de Adquisiciones y Patrimonio</t>
  </si>
  <si>
    <t>C001-UNIAD-001-2020</t>
  </si>
  <si>
    <t>m.n.</t>
  </si>
  <si>
    <t>50% de anticipo y 50% contra entrega</t>
  </si>
  <si>
    <t>Municipales</t>
  </si>
  <si>
    <t>Ingresos Propios</t>
  </si>
  <si>
    <t>Subdirección de Licitaciones y Contratos</t>
  </si>
  <si>
    <t>UNIAD-002-2020</t>
  </si>
  <si>
    <t xml:space="preserve">Artículo 89 apartado A, fracciones VII y VIII del RAASO </t>
  </si>
  <si>
    <t>Adquisición de un vehículo</t>
  </si>
  <si>
    <t>González R. Automotriz, S.A. de C.V.</t>
  </si>
  <si>
    <t>GRA880621E6A</t>
  </si>
  <si>
    <t>C002-UNIAD-002-2020</t>
  </si>
  <si>
    <t>Contado</t>
  </si>
  <si>
    <t>UNIAD-003-2020</t>
  </si>
  <si>
    <t>Artículo 42 de la LAASSP</t>
  </si>
  <si>
    <t>Renovación de póliza de seguro contra accidentes personales</t>
  </si>
  <si>
    <t>Metlife México, S.A.</t>
  </si>
  <si>
    <t>MME920427EM3</t>
  </si>
  <si>
    <t>Departamento de Ciencias del Deporte y la Actividad Física</t>
  </si>
  <si>
    <t>C003-UNIAD-003-2020</t>
  </si>
  <si>
    <t>Fideicomiso de Cuotas</t>
  </si>
  <si>
    <t>UNIAD-004-2020</t>
  </si>
  <si>
    <t>Artículo 89, fracción I del RAASO</t>
  </si>
  <si>
    <t>Adquisición de libros</t>
  </si>
  <si>
    <t>Libros de Sawade, S. de R.L. de C.V.</t>
  </si>
  <si>
    <t>EHE020313C71</t>
  </si>
  <si>
    <t>Librería UNISON</t>
  </si>
  <si>
    <t>C004-UNIAD-004-2020</t>
  </si>
  <si>
    <t>UNIAD-005-2020</t>
  </si>
  <si>
    <t>Artículo 19, fracción III del RAASO</t>
  </si>
  <si>
    <t>Servicio de renta de carteleras</t>
  </si>
  <si>
    <t>Ario Ingeniería Publicitaria, S.C.</t>
  </si>
  <si>
    <t>AIP010614FU1</t>
  </si>
  <si>
    <t>C005-UNIAD-005-2020</t>
  </si>
  <si>
    <t>Mensual</t>
  </si>
  <si>
    <t>UNIAD-006-2020</t>
  </si>
  <si>
    <t>Servicio de renta de espectaculares</t>
  </si>
  <si>
    <t>Hson Marketing, S.A. de C.V.</t>
  </si>
  <si>
    <t>HMA180716IV9</t>
  </si>
  <si>
    <t>C006-UNIAD-006-2020</t>
  </si>
  <si>
    <t>UNIAD-007-2020</t>
  </si>
  <si>
    <t>Adquisición de materiales deportivo</t>
  </si>
  <si>
    <t>Ariana Yuren</t>
  </si>
  <si>
    <t>Tarango</t>
  </si>
  <si>
    <t>Pacheco</t>
  </si>
  <si>
    <t>TAPA850501DQ9</t>
  </si>
  <si>
    <t>C007-UNIAD-007-2020</t>
  </si>
  <si>
    <t>Crédito 15 días</t>
  </si>
  <si>
    <t>Normax, S.A. de C.V.</t>
  </si>
  <si>
    <t>NMA900313Q10</t>
  </si>
  <si>
    <t>C008-UNIAD-007-2020</t>
  </si>
  <si>
    <t>Crédito 10 días</t>
  </si>
  <si>
    <t>Adquisición de camisetas</t>
  </si>
  <si>
    <t xml:space="preserve">Rubén </t>
  </si>
  <si>
    <t>Vidal</t>
  </si>
  <si>
    <t>Muñoz</t>
  </si>
  <si>
    <t>VIMR551022RQ6</t>
  </si>
  <si>
    <t>C009-UNIAD-007-2020</t>
  </si>
  <si>
    <t>Crédito 7 días</t>
  </si>
  <si>
    <t>Adquisición de uniformes deportivos</t>
  </si>
  <si>
    <t xml:space="preserve">Ángel Enrique </t>
  </si>
  <si>
    <t xml:space="preserve">Martínez </t>
  </si>
  <si>
    <t>Pérez</t>
  </si>
  <si>
    <t>MAPA611127QI1</t>
  </si>
  <si>
    <t>C010-UNIAD-007-2020</t>
  </si>
  <si>
    <t>Crédito 3 días</t>
  </si>
  <si>
    <t>Adquisición de un poste</t>
  </si>
  <si>
    <t xml:space="preserve">Carlos Armando </t>
  </si>
  <si>
    <t xml:space="preserve">Esquér </t>
  </si>
  <si>
    <t>Gómez</t>
  </si>
  <si>
    <t>EUGC730130SZ5</t>
  </si>
  <si>
    <t>C011-UNIAD-007-2020</t>
  </si>
  <si>
    <t>Crédito 8 días</t>
  </si>
  <si>
    <t>UNIAD-008-2020</t>
  </si>
  <si>
    <t>Artículo 89, fracción IV del RAASO</t>
  </si>
  <si>
    <t>Adqusición de materiales y equipo médico y de laboratorio</t>
  </si>
  <si>
    <t>Comercial Hospitalaria, S.A. de C.V.</t>
  </si>
  <si>
    <t>DUN190920DN3</t>
  </si>
  <si>
    <t>Departamento de Ciencias Químico Biológicas y Agropecuarias (URS)</t>
  </si>
  <si>
    <t>C012-UNIAD-008-2020</t>
  </si>
  <si>
    <t>UNIAD-009-2020</t>
  </si>
  <si>
    <t>Adquisición de materiales de seguridad</t>
  </si>
  <si>
    <t>José Víctor</t>
  </si>
  <si>
    <t>Symonds</t>
  </si>
  <si>
    <t>Félix</t>
  </si>
  <si>
    <t>SOFV720825GQ9</t>
  </si>
  <si>
    <t>Dirección de Infraestructura</t>
  </si>
  <si>
    <t>C013-UNIAD-009-2020</t>
  </si>
  <si>
    <t>Crédito 30 días</t>
  </si>
  <si>
    <t>Adquisición de estaciones de emergencia</t>
  </si>
  <si>
    <t>María Leonor</t>
  </si>
  <si>
    <t xml:space="preserve">Montoya </t>
  </si>
  <si>
    <t>Colores</t>
  </si>
  <si>
    <t>MOCL6706047V2</t>
  </si>
  <si>
    <t>C014-UNIAD-009-2020</t>
  </si>
  <si>
    <t>UNIAD-010-2020</t>
  </si>
  <si>
    <t>Adquisición de gabinetes y sillas</t>
  </si>
  <si>
    <t>Federico</t>
  </si>
  <si>
    <t>Llamas</t>
  </si>
  <si>
    <t>Aréchiga</t>
  </si>
  <si>
    <t>LAAF7211017Q1</t>
  </si>
  <si>
    <t>Departamento de Física</t>
  </si>
  <si>
    <t>C015-UNIAD-010-2020</t>
  </si>
  <si>
    <t>Adquisición de multímetro y amperímetro</t>
  </si>
  <si>
    <t xml:space="preserve">Final Test, S.A. de C.V. </t>
  </si>
  <si>
    <t>FTE030211V55</t>
  </si>
  <si>
    <t>C016-UNIAD-010-2020</t>
  </si>
  <si>
    <t>Adquisición de mufla</t>
  </si>
  <si>
    <t>Control Técnico Y Representaciones, S.A. de C.V.</t>
  </si>
  <si>
    <t>CTR831122N85</t>
  </si>
  <si>
    <t>C017-UNIAD-010-2020</t>
  </si>
  <si>
    <t>Adquisición de chaqueta de calentamiento</t>
  </si>
  <si>
    <t xml:space="preserve">Antonio </t>
  </si>
  <si>
    <t xml:space="preserve">Huez </t>
  </si>
  <si>
    <t>Román</t>
  </si>
  <si>
    <t>HURA590613JL6</t>
  </si>
  <si>
    <t>C018-UNIAD-010-2020</t>
  </si>
  <si>
    <t>UNIAD-011-2020</t>
  </si>
  <si>
    <t>Mireya Armida</t>
  </si>
  <si>
    <t xml:space="preserve">Chapa </t>
  </si>
  <si>
    <t>Villarreal</t>
  </si>
  <si>
    <t>CAVM561003U2A</t>
  </si>
  <si>
    <t>C019-UNIAD-011-2020</t>
  </si>
  <si>
    <t>Crédito 1 días</t>
  </si>
  <si>
    <t>UNIAD-012-2020</t>
  </si>
  <si>
    <t>Adquisición de un equipo ejercitador</t>
  </si>
  <si>
    <t>BH Exercycle de México, S.A. de C.V.</t>
  </si>
  <si>
    <t>BHE8910132Q9</t>
  </si>
  <si>
    <t>Departamento de Ciencias de la Salud</t>
  </si>
  <si>
    <t>C020-UNIAD-012-2020</t>
  </si>
  <si>
    <t>UNIAD-013-2020</t>
  </si>
  <si>
    <t xml:space="preserve">Artículo 19, fracción III del RAASO </t>
  </si>
  <si>
    <t>Adquisición de gasolina y diésel</t>
  </si>
  <si>
    <t>Reforma Gasolinera, S.A. de C.V.</t>
  </si>
  <si>
    <t>RGA931009UI5</t>
  </si>
  <si>
    <t>Área de Transportación</t>
  </si>
  <si>
    <t>C021-UNIAD-013-2020</t>
  </si>
  <si>
    <t>UNIAD-014-2020</t>
  </si>
  <si>
    <t>C022-UNIAD-014-2020</t>
  </si>
  <si>
    <t>UNIAD-015-2020</t>
  </si>
  <si>
    <t>Adquisición de dos bombas de infusión</t>
  </si>
  <si>
    <t>Medicina Integral Y Farmacéutica de Sonora MIFSA, S.A. de C.V.</t>
  </si>
  <si>
    <t>MIF0705147T6</t>
  </si>
  <si>
    <t>C023-UNIAD-015-2020</t>
  </si>
  <si>
    <t>UNIAD-016-2020</t>
  </si>
  <si>
    <t>Adquisición de una cuatrimoto</t>
  </si>
  <si>
    <t>Motos y Accesorios del Noroeste, S.A. de C.V.</t>
  </si>
  <si>
    <t>MAN940914119</t>
  </si>
  <si>
    <t>C024-UNIAD-016-2020</t>
  </si>
  <si>
    <t>UNIAD-017-2020</t>
  </si>
  <si>
    <t>Artículo 89, fracción VII del RAASO</t>
  </si>
  <si>
    <t>Adquisición de dos vehículos</t>
  </si>
  <si>
    <t>Nissauto Sonora, S.A. de C.V.</t>
  </si>
  <si>
    <t>NSO030325B42</t>
  </si>
  <si>
    <t>Departamento de Enfermería</t>
  </si>
  <si>
    <t>C025-UNIAD-017-2020</t>
  </si>
  <si>
    <t>UNIAD-018-2020</t>
  </si>
  <si>
    <t>Servicio de vigilancia para el edificio 1A de Agua Prieta Sonora</t>
  </si>
  <si>
    <t>Azucena</t>
  </si>
  <si>
    <t xml:space="preserve">Romero </t>
  </si>
  <si>
    <t>Dórame</t>
  </si>
  <si>
    <t>RODA771117U95</t>
  </si>
  <si>
    <t>C026-UNIAD-018-2020</t>
  </si>
  <si>
    <t>UNIAD-019-2020</t>
  </si>
  <si>
    <t>Artículo 42 de la LAASSP y Artículo 19, fracción III del RAASO</t>
  </si>
  <si>
    <t>Servicio de comunicación masiva y publicidad</t>
  </si>
  <si>
    <t>Luciano</t>
  </si>
  <si>
    <t>Sabatini</t>
  </si>
  <si>
    <t>Genta</t>
  </si>
  <si>
    <t>SAGL790610TM6</t>
  </si>
  <si>
    <t>Dirección de Comunicación</t>
  </si>
  <si>
    <t>C027-UNIAD-019-2020</t>
  </si>
  <si>
    <t>Grupo Gráfico Moraz, S.A. De C.V.</t>
  </si>
  <si>
    <t>GGM1210012D7</t>
  </si>
  <si>
    <t>C028-UNIAD-019-2020</t>
  </si>
  <si>
    <t>María Soledad</t>
  </si>
  <si>
    <t xml:space="preserve">Durazo  </t>
  </si>
  <si>
    <t>Barceló</t>
  </si>
  <si>
    <t>DUBS680227320</t>
  </si>
  <si>
    <t>C029-UNIAD-019-2020</t>
  </si>
  <si>
    <t>Óscar Ramón</t>
  </si>
  <si>
    <t>Castro</t>
  </si>
  <si>
    <t>Valdez</t>
  </si>
  <si>
    <t>CAVO580725QW7</t>
  </si>
  <si>
    <t>C030-UNIAD-019-2020</t>
  </si>
  <si>
    <t xml:space="preserve">Gerardo José </t>
  </si>
  <si>
    <t>Ponce</t>
  </si>
  <si>
    <t>De León</t>
  </si>
  <si>
    <t>POMG680122537</t>
  </si>
  <si>
    <t>C031-UNIAD-019-2020</t>
  </si>
  <si>
    <t xml:space="preserve">Aurora </t>
  </si>
  <si>
    <t>Retes</t>
  </si>
  <si>
    <t>Douset</t>
  </si>
  <si>
    <t>REDA580309KZ8</t>
  </si>
  <si>
    <t>C032-UNIAD-019-2020</t>
  </si>
  <si>
    <t>Jesús Martín</t>
  </si>
  <si>
    <t>Romo</t>
  </si>
  <si>
    <t>Alcaraz</t>
  </si>
  <si>
    <t>ROAJ6210154G1</t>
  </si>
  <si>
    <t>C033-UNIAD-019-2020</t>
  </si>
  <si>
    <t>Temujin Digital, S.C.</t>
  </si>
  <si>
    <t>TDI170509FZ7</t>
  </si>
  <si>
    <t>C034-UNIAD-019-2020</t>
  </si>
  <si>
    <t xml:space="preserve">Gustavo </t>
  </si>
  <si>
    <t xml:space="preserve">Valenzuela </t>
  </si>
  <si>
    <t>González</t>
  </si>
  <si>
    <t>VAGG660305914</t>
  </si>
  <si>
    <t>C035-UNIAD-019-2020</t>
  </si>
  <si>
    <t>Sistema Estatal De Información Web, S.A. De C.V.</t>
  </si>
  <si>
    <t>SEI151218V6A</t>
  </si>
  <si>
    <t>C036-UNIAD-019-2020</t>
  </si>
  <si>
    <t>Unirradio Promociones, S.A. De C.V.</t>
  </si>
  <si>
    <t>UPS881031PQ4</t>
  </si>
  <si>
    <t>C037-UNIAD-019-2020</t>
  </si>
  <si>
    <t>Televisora de Hermosillo, S.A. de C.V.</t>
  </si>
  <si>
    <t>THE571127IH0</t>
  </si>
  <si>
    <t>C038-UNIAD-019-2020</t>
  </si>
  <si>
    <t>Televisora De Mexicali, S.A. De C.V.</t>
  </si>
  <si>
    <t>TME560929LL8</t>
  </si>
  <si>
    <t>C039-UNIAD-019-2020</t>
  </si>
  <si>
    <t>Tv Corporativo Del Valle Del Yaqui, S.A. De C.V.</t>
  </si>
  <si>
    <t>TCV010815BE6</t>
  </si>
  <si>
    <t>C040-UNIAD-019-2020</t>
  </si>
  <si>
    <t>Medios Y Editorial De Sonora, S.A. De C.V.</t>
  </si>
  <si>
    <t>MES041022A51</t>
  </si>
  <si>
    <t>C041-UNIAD-019-2020</t>
  </si>
  <si>
    <t>Impresora Redpress de México, S.A. de C.V.</t>
  </si>
  <si>
    <t>IRM160115JJ0</t>
  </si>
  <si>
    <t>C042-UNIAD-019-2020</t>
  </si>
  <si>
    <t>Comunicación Sonorense, S.A. de C.V.</t>
  </si>
  <si>
    <t>CSO13030733A</t>
  </si>
  <si>
    <t>C043-UNIAD-019-2020</t>
  </si>
  <si>
    <t>Federal</t>
  </si>
  <si>
    <t>Recursos Federales</t>
  </si>
  <si>
    <t>UNIAD-020-2020</t>
  </si>
  <si>
    <t>Servicio de suplemento semanal “súper ofertas”</t>
  </si>
  <si>
    <t>C044-UNIAD-020-2020</t>
  </si>
  <si>
    <t>Servicio de publicidad para el 119° sorteo UNISON</t>
  </si>
  <si>
    <t>Impresiona del Noroeste, S.A. de C.V.</t>
  </si>
  <si>
    <t>INO120821EE7</t>
  </si>
  <si>
    <t>C045-UNIAD-020-2020</t>
  </si>
  <si>
    <t>UNIAD-021-2020</t>
  </si>
  <si>
    <t xml:space="preserve">Artículo 89 apartado A, fracción VII del RAASO </t>
  </si>
  <si>
    <t>Servicio de desarrollo piloto de transporte universitario “búhos”</t>
  </si>
  <si>
    <t>AQCO Arquitectos, S.C.</t>
  </si>
  <si>
    <t>AAR990602MC9</t>
  </si>
  <si>
    <t xml:space="preserve">Dirección de Vinculación y Difusión </t>
  </si>
  <si>
    <t>C046-UNIAD-021-2020</t>
  </si>
  <si>
    <t>Tres pagos</t>
  </si>
  <si>
    <t>UNIAD-022-2020</t>
  </si>
  <si>
    <t>Servicio de valuación actuarial y evaluación del esquema actual</t>
  </si>
  <si>
    <t>Valuaciones Actuariales del Norte, S.C.</t>
  </si>
  <si>
    <t>VAN960624621</t>
  </si>
  <si>
    <t>Contraloría General</t>
  </si>
  <si>
    <t>C047-UNIAD-022-2020</t>
  </si>
  <si>
    <t>UNIAD-023-2020</t>
  </si>
  <si>
    <t>Artículo 41, fracción VII de la LAASSP</t>
  </si>
  <si>
    <t>Adquisición mediante contrato abierto de gasolina y diésel</t>
  </si>
  <si>
    <t>C048-UNIAD-023-2020</t>
  </si>
  <si>
    <t>UNIAD-024-2020</t>
  </si>
  <si>
    <t>Adquisición mediante contrato de consignación de consumibles remanufacturados</t>
  </si>
  <si>
    <t>María Edne</t>
  </si>
  <si>
    <t xml:space="preserve">Berumen </t>
  </si>
  <si>
    <t>Preciado</t>
  </si>
  <si>
    <t>BEPE580507777</t>
  </si>
  <si>
    <t>Almacén General</t>
  </si>
  <si>
    <t>C049-UNIAD-024-2020</t>
  </si>
  <si>
    <t>Ariana Yuren Tarango Pacheco</t>
  </si>
  <si>
    <t>Rubén Vidal Muñoz</t>
  </si>
  <si>
    <t>Ángel Enrique Martínez Pérez</t>
  </si>
  <si>
    <t>Carlos Armando Esquér Gómez</t>
  </si>
  <si>
    <t>Antonio Huez Román</t>
  </si>
  <si>
    <t>José Victor Symonds Félix</t>
  </si>
  <si>
    <t>María Leonor Llmas Aréchiga</t>
  </si>
  <si>
    <t>Mireya Arminda Chapa Villarreal</t>
  </si>
  <si>
    <t>Azucena Romero Dórame</t>
  </si>
  <si>
    <t>Luciano Sabatini Genta</t>
  </si>
  <si>
    <t>María Soledad Durazo Barceló</t>
  </si>
  <si>
    <t>Oscar Ramón Castro Valdez</t>
  </si>
  <si>
    <t>Gerardo José Ponce De León</t>
  </si>
  <si>
    <t>Aurora Retes Douset</t>
  </si>
  <si>
    <t>Jesús Martín Romo Alcaraz</t>
  </si>
  <si>
    <t>Gustavo Valenzuela González</t>
  </si>
  <si>
    <t>María Edne Berumen Preciado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</si>
</sst>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4" fillId="0" borderId="0" xfId="0" applyFont="1" applyFill="1" applyBorder="1"/>
    <xf numFmtId="2" fontId="4" fillId="0" borderId="0" xfId="0" applyNumberFormat="1" applyFont="1" applyFill="1"/>
    <xf numFmtId="0" fontId="4" fillId="0" borderId="0" xfId="0" applyFont="1" applyFill="1" applyAlignment="1">
      <alignment horizontal="right"/>
    </xf>
    <xf numFmtId="0" fontId="5" fillId="0" borderId="0" xfId="1" applyFont="1" applyFill="1"/>
    <xf numFmtId="0" fontId="4" fillId="0" borderId="0" xfId="0" applyFont="1" applyFill="1" applyAlignment="1">
      <alignment vertical="center"/>
    </xf>
    <xf numFmtId="1" fontId="4" fillId="0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6"/>
  <sheetViews>
    <sheetView topLeftCell="P41" workbookViewId="0">
      <selection activeCell="Q41" sqref="Q1:Q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customWidth="1"/>
    <col min="8" max="8" width="47" customWidth="1"/>
    <col min="9" max="9" width="34.42578125" customWidth="1"/>
    <col min="10" max="10" width="76.28515625" customWidth="1"/>
    <col min="11" max="11" width="22.5703125" customWidth="1"/>
    <col min="12" max="12" width="26.28515625" customWidth="1"/>
    <col min="13" max="13" width="28.140625" customWidth="1"/>
    <col min="14" max="14" width="24.140625" customWidth="1"/>
    <col min="15" max="15" width="69" customWidth="1"/>
    <col min="16" max="16" width="18.85546875" customWidth="1"/>
    <col min="17" max="17" width="44.140625" customWidth="1"/>
    <col min="18" max="18" width="30.28515625" customWidth="1"/>
    <col min="19" max="19" width="16.5703125" customWidth="1"/>
    <col min="20" max="20" width="36.7109375" customWidth="1"/>
    <col min="21" max="21" width="69.710937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13.5703125" customWidth="1"/>
    <col min="27" max="27" width="57.5703125" customWidth="1"/>
    <col min="28" max="28" width="85" hidden="1" customWidth="1"/>
    <col min="29" max="29" width="21.28515625" customWidth="1"/>
    <col min="30" max="30" width="20.5703125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hidden="1" customWidth="1"/>
    <col min="36" max="36" width="42.140625" hidden="1" customWidth="1"/>
    <col min="37" max="37" width="48.85546875" hidden="1" customWidth="1"/>
    <col min="38" max="38" width="42.28515625" hidden="1" customWidth="1"/>
    <col min="39" max="39" width="63.42578125" hidden="1" customWidth="1"/>
    <col min="40" max="40" width="41.7109375" hidden="1" customWidth="1"/>
    <col min="41" max="41" width="61.7109375" hidden="1" customWidth="1"/>
    <col min="42" max="42" width="20.7109375" hidden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ht="64.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ht="24.75" customHeight="1" x14ac:dyDescent="0.25">
      <c r="A8" s="4">
        <v>2020</v>
      </c>
      <c r="B8" s="5">
        <v>43831</v>
      </c>
      <c r="C8" s="5">
        <v>43921</v>
      </c>
      <c r="D8" s="3" t="s">
        <v>109</v>
      </c>
      <c r="E8" s="3" t="s">
        <v>113</v>
      </c>
      <c r="F8" s="4" t="s">
        <v>150</v>
      </c>
      <c r="G8" s="4" t="s">
        <v>151</v>
      </c>
      <c r="H8" s="12" t="s">
        <v>152</v>
      </c>
      <c r="I8" s="6" t="s">
        <v>153</v>
      </c>
      <c r="J8" s="7">
        <v>1</v>
      </c>
      <c r="N8" s="4" t="s">
        <v>154</v>
      </c>
      <c r="O8" s="7" t="s">
        <v>155</v>
      </c>
      <c r="P8" s="4" t="s">
        <v>156</v>
      </c>
      <c r="Q8" s="4" t="s">
        <v>157</v>
      </c>
      <c r="R8" s="7" t="s">
        <v>158</v>
      </c>
      <c r="S8" s="8">
        <v>43859</v>
      </c>
      <c r="T8" s="4">
        <v>1900000</v>
      </c>
      <c r="U8" s="4">
        <v>1900000</v>
      </c>
      <c r="X8" s="4" t="s">
        <v>159</v>
      </c>
      <c r="Z8" s="4" t="s">
        <v>160</v>
      </c>
      <c r="AA8" s="6" t="s">
        <v>153</v>
      </c>
      <c r="AC8" s="5">
        <v>43858</v>
      </c>
      <c r="AD8" s="5">
        <v>43907</v>
      </c>
      <c r="AE8" s="4" t="s">
        <v>152</v>
      </c>
      <c r="AF8" s="4" t="s">
        <v>152</v>
      </c>
      <c r="AG8" s="4" t="s">
        <v>161</v>
      </c>
      <c r="AH8" s="4" t="s">
        <v>162</v>
      </c>
      <c r="AQ8" s="4" t="s">
        <v>163</v>
      </c>
      <c r="AR8" s="5">
        <v>43921</v>
      </c>
      <c r="AS8" s="5">
        <v>43937</v>
      </c>
    </row>
    <row r="9" spans="1:46" s="4" customFormat="1" ht="24.75" customHeight="1" x14ac:dyDescent="0.25">
      <c r="A9" s="4">
        <v>2020</v>
      </c>
      <c r="B9" s="5">
        <v>43831</v>
      </c>
      <c r="C9" s="5">
        <v>43921</v>
      </c>
      <c r="D9" s="3" t="s">
        <v>109</v>
      </c>
      <c r="E9" s="9" t="s">
        <v>113</v>
      </c>
      <c r="F9" s="4" t="s">
        <v>164</v>
      </c>
      <c r="G9" s="4" t="s">
        <v>165</v>
      </c>
      <c r="H9" s="12" t="s">
        <v>152</v>
      </c>
      <c r="I9" s="6" t="s">
        <v>166</v>
      </c>
      <c r="J9" s="7">
        <v>2</v>
      </c>
      <c r="N9" s="4" t="s">
        <v>167</v>
      </c>
      <c r="O9" s="7" t="s">
        <v>168</v>
      </c>
      <c r="P9" s="4" t="s">
        <v>156</v>
      </c>
      <c r="Q9" s="4" t="s">
        <v>157</v>
      </c>
      <c r="R9" s="7" t="s">
        <v>169</v>
      </c>
      <c r="S9" s="8">
        <v>43859</v>
      </c>
      <c r="T9" s="4">
        <v>965517.24</v>
      </c>
      <c r="U9" s="13">
        <v>1120000</v>
      </c>
      <c r="X9" s="4" t="s">
        <v>159</v>
      </c>
      <c r="Z9" s="4" t="s">
        <v>170</v>
      </c>
      <c r="AA9" s="6" t="s">
        <v>166</v>
      </c>
      <c r="AC9" s="5">
        <v>43858</v>
      </c>
      <c r="AD9" s="5">
        <v>43880</v>
      </c>
      <c r="AE9" s="4" t="s">
        <v>152</v>
      </c>
      <c r="AF9" s="4" t="s">
        <v>152</v>
      </c>
      <c r="AG9" s="4" t="s">
        <v>161</v>
      </c>
      <c r="AH9" s="4" t="s">
        <v>162</v>
      </c>
      <c r="AQ9" s="4" t="s">
        <v>163</v>
      </c>
      <c r="AR9" s="5">
        <v>43921</v>
      </c>
      <c r="AS9" s="5">
        <v>43937</v>
      </c>
    </row>
    <row r="10" spans="1:46" s="4" customFormat="1" ht="24.75" customHeight="1" x14ac:dyDescent="0.25">
      <c r="A10" s="4">
        <v>2020</v>
      </c>
      <c r="B10" s="5">
        <v>43831</v>
      </c>
      <c r="C10" s="5">
        <v>43921</v>
      </c>
      <c r="D10" s="3" t="s">
        <v>109</v>
      </c>
      <c r="E10" s="3" t="s">
        <v>115</v>
      </c>
      <c r="F10" s="4" t="s">
        <v>171</v>
      </c>
      <c r="G10" s="4" t="s">
        <v>172</v>
      </c>
      <c r="H10" s="12" t="s">
        <v>152</v>
      </c>
      <c r="I10" s="6" t="s">
        <v>173</v>
      </c>
      <c r="J10" s="7">
        <v>3</v>
      </c>
      <c r="N10" s="4" t="s">
        <v>174</v>
      </c>
      <c r="O10" s="7" t="s">
        <v>175</v>
      </c>
      <c r="P10" s="4" t="s">
        <v>176</v>
      </c>
      <c r="Q10" s="4" t="s">
        <v>157</v>
      </c>
      <c r="R10" s="7" t="s">
        <v>177</v>
      </c>
      <c r="S10" s="8">
        <v>43859</v>
      </c>
      <c r="T10" s="4">
        <v>60171.14</v>
      </c>
      <c r="U10" s="13">
        <v>69798.53</v>
      </c>
      <c r="X10" s="4" t="s">
        <v>159</v>
      </c>
      <c r="Z10" s="4" t="s">
        <v>170</v>
      </c>
      <c r="AA10" s="6" t="s">
        <v>173</v>
      </c>
      <c r="AC10" s="5">
        <v>43834</v>
      </c>
      <c r="AD10" s="5">
        <v>44200</v>
      </c>
      <c r="AE10" s="4" t="s">
        <v>152</v>
      </c>
      <c r="AF10" s="4" t="s">
        <v>152</v>
      </c>
      <c r="AG10" s="4" t="s">
        <v>161</v>
      </c>
      <c r="AH10" s="4" t="s">
        <v>178</v>
      </c>
      <c r="AQ10" s="4" t="s">
        <v>163</v>
      </c>
      <c r="AR10" s="5">
        <v>43921</v>
      </c>
      <c r="AS10" s="5">
        <v>43937</v>
      </c>
    </row>
    <row r="11" spans="1:46" s="4" customFormat="1" ht="24.75" customHeight="1" x14ac:dyDescent="0.25">
      <c r="A11" s="4">
        <v>2020</v>
      </c>
      <c r="B11" s="5">
        <v>43831</v>
      </c>
      <c r="C11" s="5">
        <v>43921</v>
      </c>
      <c r="D11" s="3" t="s">
        <v>109</v>
      </c>
      <c r="E11" s="9" t="s">
        <v>113</v>
      </c>
      <c r="F11" s="4" t="s">
        <v>179</v>
      </c>
      <c r="G11" s="4" t="s">
        <v>180</v>
      </c>
      <c r="H11" s="12" t="s">
        <v>152</v>
      </c>
      <c r="I11" s="6" t="s">
        <v>181</v>
      </c>
      <c r="J11" s="7">
        <v>4</v>
      </c>
      <c r="N11" s="4" t="s">
        <v>182</v>
      </c>
      <c r="O11" s="7" t="s">
        <v>183</v>
      </c>
      <c r="P11" s="4" t="s">
        <v>184</v>
      </c>
      <c r="Q11" s="4" t="s">
        <v>157</v>
      </c>
      <c r="R11" s="7" t="s">
        <v>185</v>
      </c>
      <c r="S11" s="8">
        <v>43861</v>
      </c>
      <c r="T11" s="4">
        <v>124100</v>
      </c>
      <c r="U11" s="13">
        <v>1240100</v>
      </c>
      <c r="X11" s="4" t="s">
        <v>159</v>
      </c>
      <c r="Z11" s="4" t="s">
        <v>170</v>
      </c>
      <c r="AA11" s="6" t="s">
        <v>181</v>
      </c>
      <c r="AC11" s="5">
        <v>43858</v>
      </c>
      <c r="AD11" s="5">
        <v>43880</v>
      </c>
      <c r="AE11" s="4" t="s">
        <v>152</v>
      </c>
      <c r="AF11" s="4" t="s">
        <v>152</v>
      </c>
      <c r="AG11" s="4" t="s">
        <v>161</v>
      </c>
      <c r="AH11" s="4" t="s">
        <v>162</v>
      </c>
      <c r="AQ11" s="4" t="s">
        <v>163</v>
      </c>
      <c r="AR11" s="5">
        <v>43921</v>
      </c>
      <c r="AS11" s="5">
        <v>43937</v>
      </c>
    </row>
    <row r="12" spans="1:46" s="4" customFormat="1" ht="24.75" customHeight="1" x14ac:dyDescent="0.25">
      <c r="A12" s="4">
        <v>2020</v>
      </c>
      <c r="B12" s="5">
        <v>43831</v>
      </c>
      <c r="C12" s="5">
        <v>43921</v>
      </c>
      <c r="D12" s="3" t="s">
        <v>109</v>
      </c>
      <c r="E12" s="3" t="s">
        <v>115</v>
      </c>
      <c r="F12" s="4" t="s">
        <v>186</v>
      </c>
      <c r="G12" s="9" t="s">
        <v>187</v>
      </c>
      <c r="H12" s="12" t="s">
        <v>152</v>
      </c>
      <c r="I12" s="6" t="s">
        <v>188</v>
      </c>
      <c r="J12" s="7">
        <v>5</v>
      </c>
      <c r="N12" s="4" t="s">
        <v>189</v>
      </c>
      <c r="O12" s="7" t="s">
        <v>190</v>
      </c>
      <c r="P12" s="4" t="s">
        <v>156</v>
      </c>
      <c r="Q12" s="4" t="s">
        <v>157</v>
      </c>
      <c r="R12" s="7" t="s">
        <v>191</v>
      </c>
      <c r="S12" s="8">
        <v>43865</v>
      </c>
      <c r="T12" s="4">
        <v>194000</v>
      </c>
      <c r="U12" s="13">
        <v>225040</v>
      </c>
      <c r="X12" s="4" t="s">
        <v>159</v>
      </c>
      <c r="Z12" s="4" t="s">
        <v>192</v>
      </c>
      <c r="AA12" s="6" t="s">
        <v>188</v>
      </c>
      <c r="AC12" s="5">
        <v>43846</v>
      </c>
      <c r="AD12" s="5">
        <v>43966</v>
      </c>
      <c r="AE12" s="4" t="s">
        <v>152</v>
      </c>
      <c r="AF12" s="4" t="s">
        <v>152</v>
      </c>
      <c r="AG12" s="4" t="s">
        <v>161</v>
      </c>
      <c r="AH12" s="4" t="s">
        <v>162</v>
      </c>
      <c r="AQ12" s="4" t="s">
        <v>163</v>
      </c>
      <c r="AR12" s="5">
        <v>43921</v>
      </c>
      <c r="AS12" s="5">
        <v>43937</v>
      </c>
    </row>
    <row r="13" spans="1:46" s="4" customFormat="1" ht="24.75" customHeight="1" x14ac:dyDescent="0.25">
      <c r="A13" s="4">
        <v>2020</v>
      </c>
      <c r="B13" s="5">
        <v>43831</v>
      </c>
      <c r="C13" s="5">
        <v>43921</v>
      </c>
      <c r="D13" s="3" t="s">
        <v>109</v>
      </c>
      <c r="E13" s="3" t="s">
        <v>115</v>
      </c>
      <c r="F13" s="4" t="s">
        <v>193</v>
      </c>
      <c r="G13" s="9" t="s">
        <v>187</v>
      </c>
      <c r="H13" s="12" t="s">
        <v>152</v>
      </c>
      <c r="I13" s="6" t="s">
        <v>194</v>
      </c>
      <c r="J13" s="7">
        <v>6</v>
      </c>
      <c r="N13" s="4" t="s">
        <v>195</v>
      </c>
      <c r="O13" s="7" t="s">
        <v>196</v>
      </c>
      <c r="P13" s="4" t="s">
        <v>156</v>
      </c>
      <c r="Q13" s="4" t="s">
        <v>157</v>
      </c>
      <c r="R13" s="7" t="s">
        <v>197</v>
      </c>
      <c r="S13" s="8">
        <v>43887</v>
      </c>
      <c r="T13" s="4">
        <v>95000</v>
      </c>
      <c r="U13" s="13">
        <v>110200</v>
      </c>
      <c r="X13" s="4" t="s">
        <v>159</v>
      </c>
      <c r="Z13" s="4" t="s">
        <v>192</v>
      </c>
      <c r="AA13" s="6" t="s">
        <v>194</v>
      </c>
      <c r="AC13" s="5">
        <v>43862</v>
      </c>
      <c r="AD13" s="5">
        <v>43982</v>
      </c>
      <c r="AE13" s="4" t="s">
        <v>152</v>
      </c>
      <c r="AF13" s="4" t="s">
        <v>152</v>
      </c>
      <c r="AG13" s="4" t="s">
        <v>161</v>
      </c>
      <c r="AH13" s="4" t="s">
        <v>162</v>
      </c>
      <c r="AQ13" s="4" t="s">
        <v>163</v>
      </c>
      <c r="AR13" s="5">
        <v>43921</v>
      </c>
      <c r="AS13" s="5">
        <v>43937</v>
      </c>
    </row>
    <row r="14" spans="1:46" s="4" customFormat="1" ht="24.75" customHeight="1" x14ac:dyDescent="0.25">
      <c r="A14" s="4">
        <v>2020</v>
      </c>
      <c r="B14" s="5">
        <v>43831</v>
      </c>
      <c r="C14" s="5">
        <v>43921</v>
      </c>
      <c r="D14" s="3" t="s">
        <v>109</v>
      </c>
      <c r="E14" s="3" t="s">
        <v>113</v>
      </c>
      <c r="F14" s="4" t="s">
        <v>198</v>
      </c>
      <c r="G14" s="9" t="s">
        <v>187</v>
      </c>
      <c r="H14" s="12" t="s">
        <v>152</v>
      </c>
      <c r="I14" s="6" t="s">
        <v>199</v>
      </c>
      <c r="J14" s="7">
        <v>7</v>
      </c>
      <c r="K14" s="4" t="s">
        <v>200</v>
      </c>
      <c r="L14" s="4" t="s">
        <v>201</v>
      </c>
      <c r="M14" s="4" t="s">
        <v>202</v>
      </c>
      <c r="N14" s="4" t="s">
        <v>425</v>
      </c>
      <c r="O14" s="7" t="s">
        <v>203</v>
      </c>
      <c r="P14" s="4" t="s">
        <v>176</v>
      </c>
      <c r="Q14" s="4" t="s">
        <v>157</v>
      </c>
      <c r="R14" s="7" t="s">
        <v>204</v>
      </c>
      <c r="S14" s="8">
        <v>43874</v>
      </c>
      <c r="T14" s="4">
        <v>85159</v>
      </c>
      <c r="U14" s="13">
        <v>98784.44</v>
      </c>
      <c r="X14" s="4" t="s">
        <v>159</v>
      </c>
      <c r="Z14" s="4" t="s">
        <v>205</v>
      </c>
      <c r="AA14" s="4" t="str">
        <f>I14</f>
        <v>Adquisición de materiales deportivo</v>
      </c>
      <c r="AC14" s="5">
        <v>43871</v>
      </c>
      <c r="AD14" s="5">
        <v>43903</v>
      </c>
      <c r="AE14" s="4" t="s">
        <v>152</v>
      </c>
      <c r="AF14" s="4" t="s">
        <v>152</v>
      </c>
      <c r="AG14" s="4" t="s">
        <v>161</v>
      </c>
      <c r="AH14" s="4" t="s">
        <v>178</v>
      </c>
      <c r="AQ14" s="4" t="s">
        <v>163</v>
      </c>
      <c r="AR14" s="5">
        <v>43921</v>
      </c>
      <c r="AS14" s="5">
        <v>43937</v>
      </c>
    </row>
    <row r="15" spans="1:46" s="4" customFormat="1" ht="24.75" customHeight="1" x14ac:dyDescent="0.25">
      <c r="A15" s="4">
        <v>2020</v>
      </c>
      <c r="B15" s="5">
        <v>43831</v>
      </c>
      <c r="C15" s="5">
        <v>43921</v>
      </c>
      <c r="D15" s="3" t="s">
        <v>109</v>
      </c>
      <c r="E15" s="3" t="s">
        <v>113</v>
      </c>
      <c r="F15" s="4" t="s">
        <v>198</v>
      </c>
      <c r="G15" s="9" t="s">
        <v>187</v>
      </c>
      <c r="H15" s="12" t="s">
        <v>152</v>
      </c>
      <c r="I15" s="6" t="s">
        <v>199</v>
      </c>
      <c r="J15" s="7">
        <v>8</v>
      </c>
      <c r="N15" s="4" t="s">
        <v>206</v>
      </c>
      <c r="O15" s="7" t="s">
        <v>207</v>
      </c>
      <c r="P15" s="4" t="s">
        <v>176</v>
      </c>
      <c r="Q15" s="4" t="s">
        <v>157</v>
      </c>
      <c r="R15" s="7" t="s">
        <v>208</v>
      </c>
      <c r="S15" s="8">
        <v>43874</v>
      </c>
      <c r="T15" s="4">
        <v>27192.799999999999</v>
      </c>
      <c r="U15" s="4">
        <v>31543.64</v>
      </c>
      <c r="X15" s="4" t="s">
        <v>159</v>
      </c>
      <c r="Z15" s="4" t="s">
        <v>209</v>
      </c>
      <c r="AA15" s="4" t="str">
        <f t="shared" ref="AA15:AA50" si="0">I15</f>
        <v>Adquisición de materiales deportivo</v>
      </c>
      <c r="AC15" s="5">
        <v>43871</v>
      </c>
      <c r="AD15" s="5">
        <v>43888</v>
      </c>
      <c r="AE15" s="4" t="s">
        <v>152</v>
      </c>
      <c r="AF15" s="4" t="s">
        <v>152</v>
      </c>
      <c r="AG15" s="4" t="s">
        <v>161</v>
      </c>
      <c r="AH15" s="4" t="s">
        <v>178</v>
      </c>
      <c r="AQ15" s="4" t="s">
        <v>163</v>
      </c>
      <c r="AR15" s="5">
        <v>43921</v>
      </c>
      <c r="AS15" s="5">
        <v>43937</v>
      </c>
    </row>
    <row r="16" spans="1:46" s="4" customFormat="1" ht="24.75" customHeight="1" x14ac:dyDescent="0.25">
      <c r="A16" s="4">
        <v>2020</v>
      </c>
      <c r="B16" s="5">
        <v>43831</v>
      </c>
      <c r="C16" s="5">
        <v>43921</v>
      </c>
      <c r="D16" s="3" t="s">
        <v>109</v>
      </c>
      <c r="E16" s="3" t="s">
        <v>113</v>
      </c>
      <c r="F16" s="4" t="s">
        <v>198</v>
      </c>
      <c r="G16" s="9" t="s">
        <v>187</v>
      </c>
      <c r="H16" s="12" t="s">
        <v>152</v>
      </c>
      <c r="I16" s="6" t="s">
        <v>210</v>
      </c>
      <c r="J16" s="7">
        <v>9</v>
      </c>
      <c r="K16" s="4" t="s">
        <v>211</v>
      </c>
      <c r="L16" s="4" t="s">
        <v>212</v>
      </c>
      <c r="M16" s="4" t="s">
        <v>213</v>
      </c>
      <c r="N16" s="4" t="s">
        <v>426</v>
      </c>
      <c r="O16" s="7" t="s">
        <v>214</v>
      </c>
      <c r="P16" s="4" t="s">
        <v>176</v>
      </c>
      <c r="Q16" s="4" t="s">
        <v>157</v>
      </c>
      <c r="R16" s="7" t="s">
        <v>215</v>
      </c>
      <c r="S16" s="8">
        <v>43874</v>
      </c>
      <c r="T16" s="4">
        <v>20800</v>
      </c>
      <c r="U16" s="4">
        <v>24128</v>
      </c>
      <c r="X16" s="4" t="s">
        <v>159</v>
      </c>
      <c r="Z16" s="4" t="s">
        <v>216</v>
      </c>
      <c r="AA16" s="4" t="str">
        <f t="shared" si="0"/>
        <v>Adquisición de camisetas</v>
      </c>
      <c r="AC16" s="5">
        <v>43868</v>
      </c>
      <c r="AD16" s="5">
        <v>43878</v>
      </c>
      <c r="AE16" s="4" t="s">
        <v>152</v>
      </c>
      <c r="AF16" s="4" t="s">
        <v>152</v>
      </c>
      <c r="AG16" s="4" t="s">
        <v>161</v>
      </c>
      <c r="AH16" s="4" t="s">
        <v>178</v>
      </c>
      <c r="AQ16" s="4" t="s">
        <v>163</v>
      </c>
      <c r="AR16" s="5">
        <v>43921</v>
      </c>
      <c r="AS16" s="5">
        <v>43937</v>
      </c>
    </row>
    <row r="17" spans="1:45" s="4" customFormat="1" ht="24.75" customHeight="1" x14ac:dyDescent="0.25">
      <c r="A17" s="4">
        <v>2020</v>
      </c>
      <c r="B17" s="5">
        <v>43831</v>
      </c>
      <c r="C17" s="5">
        <v>43921</v>
      </c>
      <c r="D17" s="3" t="s">
        <v>109</v>
      </c>
      <c r="E17" s="3" t="s">
        <v>113</v>
      </c>
      <c r="F17" s="4" t="s">
        <v>198</v>
      </c>
      <c r="G17" s="9" t="s">
        <v>187</v>
      </c>
      <c r="H17" s="12" t="s">
        <v>152</v>
      </c>
      <c r="I17" s="6" t="s">
        <v>217</v>
      </c>
      <c r="J17" s="7">
        <v>10</v>
      </c>
      <c r="K17" s="4" t="s">
        <v>218</v>
      </c>
      <c r="L17" s="4" t="s">
        <v>219</v>
      </c>
      <c r="M17" s="4" t="s">
        <v>220</v>
      </c>
      <c r="N17" s="4" t="s">
        <v>427</v>
      </c>
      <c r="O17" s="7" t="s">
        <v>221</v>
      </c>
      <c r="P17" s="4" t="s">
        <v>176</v>
      </c>
      <c r="Q17" s="4" t="s">
        <v>157</v>
      </c>
      <c r="R17" s="7" t="s">
        <v>222</v>
      </c>
      <c r="S17" s="8">
        <v>43874</v>
      </c>
      <c r="T17" s="4">
        <v>19200</v>
      </c>
      <c r="U17" s="4">
        <v>22272</v>
      </c>
      <c r="X17" s="4" t="s">
        <v>159</v>
      </c>
      <c r="Z17" s="4" t="s">
        <v>223</v>
      </c>
      <c r="AA17" s="4" t="str">
        <f t="shared" si="0"/>
        <v>Adquisición de uniformes deportivos</v>
      </c>
      <c r="AC17" s="5">
        <v>43868</v>
      </c>
      <c r="AD17" s="5">
        <v>43885</v>
      </c>
      <c r="AE17" s="4" t="s">
        <v>152</v>
      </c>
      <c r="AF17" s="4" t="s">
        <v>152</v>
      </c>
      <c r="AG17" s="4" t="s">
        <v>161</v>
      </c>
      <c r="AH17" s="4" t="s">
        <v>178</v>
      </c>
      <c r="AQ17" s="4" t="s">
        <v>163</v>
      </c>
      <c r="AR17" s="5">
        <v>43921</v>
      </c>
      <c r="AS17" s="5">
        <v>43937</v>
      </c>
    </row>
    <row r="18" spans="1:45" s="4" customFormat="1" ht="24.75" customHeight="1" x14ac:dyDescent="0.25">
      <c r="A18" s="4">
        <v>2020</v>
      </c>
      <c r="B18" s="5">
        <v>43831</v>
      </c>
      <c r="C18" s="5">
        <v>43921</v>
      </c>
      <c r="D18" s="3" t="s">
        <v>109</v>
      </c>
      <c r="E18" s="3" t="s">
        <v>113</v>
      </c>
      <c r="F18" s="4" t="s">
        <v>198</v>
      </c>
      <c r="G18" s="9" t="s">
        <v>187</v>
      </c>
      <c r="H18" s="12" t="s">
        <v>152</v>
      </c>
      <c r="I18" s="6" t="s">
        <v>224</v>
      </c>
      <c r="J18" s="7">
        <v>11</v>
      </c>
      <c r="K18" s="4" t="s">
        <v>225</v>
      </c>
      <c r="L18" s="4" t="s">
        <v>226</v>
      </c>
      <c r="M18" s="4" t="s">
        <v>227</v>
      </c>
      <c r="N18" s="4" t="s">
        <v>428</v>
      </c>
      <c r="O18" s="7" t="s">
        <v>228</v>
      </c>
      <c r="P18" s="4" t="s">
        <v>176</v>
      </c>
      <c r="Q18" s="4" t="s">
        <v>157</v>
      </c>
      <c r="R18" s="7" t="s">
        <v>229</v>
      </c>
      <c r="S18" s="8">
        <v>43874</v>
      </c>
      <c r="T18" s="4">
        <v>22500</v>
      </c>
      <c r="U18" s="4">
        <v>26100</v>
      </c>
      <c r="X18" s="4" t="s">
        <v>159</v>
      </c>
      <c r="Z18" s="4" t="s">
        <v>230</v>
      </c>
      <c r="AA18" s="4" t="str">
        <f t="shared" si="0"/>
        <v>Adquisición de un poste</v>
      </c>
      <c r="AE18" s="4" t="s">
        <v>152</v>
      </c>
      <c r="AF18" s="4" t="s">
        <v>152</v>
      </c>
      <c r="AG18" s="4" t="s">
        <v>161</v>
      </c>
      <c r="AH18" s="4" t="s">
        <v>178</v>
      </c>
      <c r="AQ18" s="4" t="s">
        <v>163</v>
      </c>
      <c r="AR18" s="5">
        <v>43921</v>
      </c>
      <c r="AS18" s="5">
        <v>43937</v>
      </c>
    </row>
    <row r="19" spans="1:45" s="4" customFormat="1" ht="24.75" customHeight="1" x14ac:dyDescent="0.25">
      <c r="A19" s="4">
        <v>2020</v>
      </c>
      <c r="B19" s="5">
        <v>43831</v>
      </c>
      <c r="C19" s="5">
        <v>43921</v>
      </c>
      <c r="D19" s="3" t="s">
        <v>109</v>
      </c>
      <c r="E19" s="3" t="s">
        <v>113</v>
      </c>
      <c r="F19" s="4" t="s">
        <v>231</v>
      </c>
      <c r="G19" s="4" t="s">
        <v>232</v>
      </c>
      <c r="H19" s="12" t="s">
        <v>152</v>
      </c>
      <c r="I19" s="6" t="s">
        <v>233</v>
      </c>
      <c r="J19" s="7">
        <v>12</v>
      </c>
      <c r="N19" s="4" t="s">
        <v>234</v>
      </c>
      <c r="O19" s="7" t="s">
        <v>235</v>
      </c>
      <c r="P19" s="4" t="s">
        <v>236</v>
      </c>
      <c r="Q19" s="4" t="s">
        <v>157</v>
      </c>
      <c r="R19" s="7" t="s">
        <v>237</v>
      </c>
      <c r="S19" s="8">
        <v>43875</v>
      </c>
      <c r="T19" s="4">
        <v>99229.47</v>
      </c>
      <c r="U19" s="4">
        <v>115106.18</v>
      </c>
      <c r="X19" s="4" t="s">
        <v>159</v>
      </c>
      <c r="Z19" s="4" t="s">
        <v>230</v>
      </c>
      <c r="AA19" s="4" t="str">
        <f t="shared" si="0"/>
        <v>Adqusición de materiales y equipo médico y de laboratorio</v>
      </c>
      <c r="AC19" s="5">
        <v>43871</v>
      </c>
      <c r="AD19" s="5">
        <v>43913</v>
      </c>
      <c r="AE19" s="4" t="s">
        <v>152</v>
      </c>
      <c r="AF19" s="4" t="s">
        <v>152</v>
      </c>
      <c r="AG19" s="4" t="s">
        <v>161</v>
      </c>
      <c r="AH19" s="4" t="s">
        <v>178</v>
      </c>
      <c r="AQ19" s="4" t="s">
        <v>163</v>
      </c>
      <c r="AR19" s="5">
        <v>43921</v>
      </c>
      <c r="AS19" s="5">
        <v>43937</v>
      </c>
    </row>
    <row r="20" spans="1:45" s="4" customFormat="1" ht="24.75" customHeight="1" x14ac:dyDescent="0.25">
      <c r="A20" s="4">
        <v>2020</v>
      </c>
      <c r="B20" s="5">
        <v>43831</v>
      </c>
      <c r="C20" s="5">
        <v>43921</v>
      </c>
      <c r="D20" s="3" t="s">
        <v>109</v>
      </c>
      <c r="E20" s="3" t="s">
        <v>113</v>
      </c>
      <c r="F20" s="4" t="s">
        <v>238</v>
      </c>
      <c r="G20" s="4" t="s">
        <v>232</v>
      </c>
      <c r="H20" s="12" t="s">
        <v>152</v>
      </c>
      <c r="I20" s="6" t="s">
        <v>239</v>
      </c>
      <c r="J20" s="7">
        <v>13</v>
      </c>
      <c r="K20" s="4" t="s">
        <v>240</v>
      </c>
      <c r="L20" s="4" t="s">
        <v>241</v>
      </c>
      <c r="M20" s="4" t="s">
        <v>242</v>
      </c>
      <c r="N20" s="4" t="s">
        <v>430</v>
      </c>
      <c r="O20" s="7" t="s">
        <v>243</v>
      </c>
      <c r="P20" s="4" t="s">
        <v>244</v>
      </c>
      <c r="Q20" s="4" t="s">
        <v>157</v>
      </c>
      <c r="R20" s="7" t="s">
        <v>245</v>
      </c>
      <c r="S20" s="8">
        <v>43873</v>
      </c>
      <c r="T20" s="4">
        <v>77248.100000000006</v>
      </c>
      <c r="U20" s="4">
        <v>89607.8</v>
      </c>
      <c r="X20" s="4" t="s">
        <v>159</v>
      </c>
      <c r="Z20" s="4" t="s">
        <v>246</v>
      </c>
      <c r="AA20" s="4" t="str">
        <f t="shared" si="0"/>
        <v>Adquisición de materiales de seguridad</v>
      </c>
      <c r="AC20" s="5">
        <v>43868</v>
      </c>
      <c r="AD20" s="5">
        <v>43885</v>
      </c>
      <c r="AE20" s="4" t="s">
        <v>152</v>
      </c>
      <c r="AF20" s="4" t="s">
        <v>152</v>
      </c>
      <c r="AG20" s="4" t="s">
        <v>161</v>
      </c>
      <c r="AH20" s="4" t="s">
        <v>178</v>
      </c>
      <c r="AQ20" s="4" t="s">
        <v>163</v>
      </c>
      <c r="AR20" s="5">
        <v>43921</v>
      </c>
      <c r="AS20" s="5">
        <v>43937</v>
      </c>
    </row>
    <row r="21" spans="1:45" s="4" customFormat="1" ht="24.75" customHeight="1" x14ac:dyDescent="0.25">
      <c r="A21" s="4">
        <v>2020</v>
      </c>
      <c r="B21" s="5">
        <v>43831</v>
      </c>
      <c r="C21" s="5">
        <v>43921</v>
      </c>
      <c r="D21" s="3" t="s">
        <v>109</v>
      </c>
      <c r="E21" s="3" t="s">
        <v>113</v>
      </c>
      <c r="F21" s="4" t="s">
        <v>238</v>
      </c>
      <c r="G21" s="4" t="s">
        <v>232</v>
      </c>
      <c r="H21" s="12" t="s">
        <v>152</v>
      </c>
      <c r="I21" s="6" t="s">
        <v>247</v>
      </c>
      <c r="J21" s="7">
        <v>14</v>
      </c>
      <c r="K21" s="4" t="s">
        <v>248</v>
      </c>
      <c r="L21" s="4" t="s">
        <v>249</v>
      </c>
      <c r="M21" s="4" t="s">
        <v>250</v>
      </c>
      <c r="N21" s="4" t="s">
        <v>431</v>
      </c>
      <c r="O21" s="7" t="s">
        <v>251</v>
      </c>
      <c r="P21" s="4" t="s">
        <v>244</v>
      </c>
      <c r="Q21" s="4" t="s">
        <v>157</v>
      </c>
      <c r="R21" s="7" t="s">
        <v>252</v>
      </c>
      <c r="S21" s="8">
        <v>43873</v>
      </c>
      <c r="T21" s="4">
        <v>101950</v>
      </c>
      <c r="U21" s="4">
        <v>118262</v>
      </c>
      <c r="X21" s="4" t="s">
        <v>159</v>
      </c>
      <c r="Z21" s="4" t="s">
        <v>230</v>
      </c>
      <c r="AA21" s="4" t="str">
        <f t="shared" si="0"/>
        <v>Adquisición de estaciones de emergencia</v>
      </c>
      <c r="AC21" s="5">
        <v>43871</v>
      </c>
      <c r="AD21" s="5">
        <v>43885</v>
      </c>
      <c r="AE21" s="4" t="s">
        <v>152</v>
      </c>
      <c r="AF21" s="4" t="s">
        <v>152</v>
      </c>
      <c r="AG21" s="4" t="s">
        <v>161</v>
      </c>
      <c r="AH21" s="4" t="s">
        <v>178</v>
      </c>
      <c r="AQ21" s="4" t="s">
        <v>163</v>
      </c>
      <c r="AR21" s="5">
        <v>43921</v>
      </c>
      <c r="AS21" s="5">
        <v>43937</v>
      </c>
    </row>
    <row r="22" spans="1:45" s="4" customFormat="1" ht="24.75" customHeight="1" x14ac:dyDescent="0.25">
      <c r="A22" s="4">
        <v>2020</v>
      </c>
      <c r="B22" s="5">
        <v>43831</v>
      </c>
      <c r="C22" s="5">
        <v>43921</v>
      </c>
      <c r="D22" s="3" t="s">
        <v>109</v>
      </c>
      <c r="E22" s="3" t="s">
        <v>113</v>
      </c>
      <c r="F22" s="4" t="s">
        <v>253</v>
      </c>
      <c r="G22" s="4" t="s">
        <v>232</v>
      </c>
      <c r="H22" s="12" t="s">
        <v>152</v>
      </c>
      <c r="I22" s="6" t="s">
        <v>254</v>
      </c>
      <c r="J22" s="7">
        <v>15</v>
      </c>
      <c r="K22" s="4" t="s">
        <v>255</v>
      </c>
      <c r="L22" s="4" t="s">
        <v>256</v>
      </c>
      <c r="M22" s="4" t="s">
        <v>257</v>
      </c>
      <c r="O22" s="7" t="s">
        <v>258</v>
      </c>
      <c r="P22" s="4" t="s">
        <v>259</v>
      </c>
      <c r="Q22" s="4" t="s">
        <v>157</v>
      </c>
      <c r="R22" s="7" t="s">
        <v>260</v>
      </c>
      <c r="S22" s="8">
        <v>43872</v>
      </c>
      <c r="T22" s="4">
        <v>110142</v>
      </c>
      <c r="U22" s="4">
        <v>127764.72</v>
      </c>
      <c r="X22" s="4" t="s">
        <v>159</v>
      </c>
      <c r="Z22" s="4" t="s">
        <v>246</v>
      </c>
      <c r="AA22" s="4" t="str">
        <f t="shared" si="0"/>
        <v>Adquisición de gabinetes y sillas</v>
      </c>
      <c r="AC22" s="5">
        <v>43868</v>
      </c>
      <c r="AD22" s="5">
        <v>43899</v>
      </c>
      <c r="AE22" s="4" t="s">
        <v>152</v>
      </c>
      <c r="AF22" s="4" t="s">
        <v>152</v>
      </c>
      <c r="AG22" s="4" t="s">
        <v>161</v>
      </c>
      <c r="AH22" s="4" t="s">
        <v>178</v>
      </c>
      <c r="AQ22" s="4" t="s">
        <v>163</v>
      </c>
      <c r="AR22" s="5">
        <v>43921</v>
      </c>
      <c r="AS22" s="5">
        <v>43937</v>
      </c>
    </row>
    <row r="23" spans="1:45" s="4" customFormat="1" ht="24.75" customHeight="1" x14ac:dyDescent="0.25">
      <c r="A23" s="4">
        <v>2020</v>
      </c>
      <c r="B23" s="5">
        <v>43831</v>
      </c>
      <c r="C23" s="5">
        <v>43921</v>
      </c>
      <c r="D23" s="3" t="s">
        <v>109</v>
      </c>
      <c r="E23" s="3" t="s">
        <v>113</v>
      </c>
      <c r="F23" s="4" t="s">
        <v>253</v>
      </c>
      <c r="G23" s="4" t="s">
        <v>232</v>
      </c>
      <c r="H23" s="12" t="s">
        <v>152</v>
      </c>
      <c r="I23" s="6" t="s">
        <v>261</v>
      </c>
      <c r="J23" s="7">
        <v>16</v>
      </c>
      <c r="N23" s="4" t="s">
        <v>262</v>
      </c>
      <c r="O23" s="7" t="s">
        <v>263</v>
      </c>
      <c r="P23" s="4" t="s">
        <v>259</v>
      </c>
      <c r="Q23" s="4" t="s">
        <v>157</v>
      </c>
      <c r="R23" s="7" t="s">
        <v>264</v>
      </c>
      <c r="S23" s="8">
        <v>43872</v>
      </c>
      <c r="T23" s="4">
        <v>20300</v>
      </c>
      <c r="U23" s="4">
        <v>23548</v>
      </c>
      <c r="X23" s="4" t="s">
        <v>159</v>
      </c>
      <c r="Z23" s="4" t="s">
        <v>205</v>
      </c>
      <c r="AA23" s="4" t="str">
        <f t="shared" si="0"/>
        <v>Adquisición de multímetro y amperímetro</v>
      </c>
      <c r="AC23" s="5">
        <v>43868</v>
      </c>
      <c r="AD23" s="5">
        <v>43885</v>
      </c>
      <c r="AE23" s="4" t="s">
        <v>152</v>
      </c>
      <c r="AF23" s="4" t="s">
        <v>152</v>
      </c>
      <c r="AG23" s="4" t="s">
        <v>161</v>
      </c>
      <c r="AH23" s="4" t="s">
        <v>178</v>
      </c>
      <c r="AQ23" s="4" t="s">
        <v>163</v>
      </c>
      <c r="AR23" s="5">
        <v>43921</v>
      </c>
      <c r="AS23" s="5">
        <v>43937</v>
      </c>
    </row>
    <row r="24" spans="1:45" s="4" customFormat="1" ht="24.75" customHeight="1" x14ac:dyDescent="0.25">
      <c r="A24" s="4">
        <v>2020</v>
      </c>
      <c r="B24" s="5">
        <v>43831</v>
      </c>
      <c r="C24" s="5">
        <v>43921</v>
      </c>
      <c r="D24" s="3" t="s">
        <v>109</v>
      </c>
      <c r="E24" s="3" t="s">
        <v>113</v>
      </c>
      <c r="F24" s="4" t="s">
        <v>253</v>
      </c>
      <c r="G24" s="4" t="s">
        <v>232</v>
      </c>
      <c r="H24" s="12" t="s">
        <v>152</v>
      </c>
      <c r="I24" s="6" t="s">
        <v>265</v>
      </c>
      <c r="J24" s="7">
        <v>17</v>
      </c>
      <c r="N24" s="4" t="s">
        <v>266</v>
      </c>
      <c r="O24" s="7" t="s">
        <v>267</v>
      </c>
      <c r="P24" s="4" t="s">
        <v>259</v>
      </c>
      <c r="Q24" s="4" t="s">
        <v>157</v>
      </c>
      <c r="R24" s="7" t="s">
        <v>268</v>
      </c>
      <c r="S24" s="8">
        <v>43872</v>
      </c>
      <c r="T24" s="4">
        <v>24005</v>
      </c>
      <c r="U24" s="4">
        <v>27845.8</v>
      </c>
      <c r="X24" s="4" t="s">
        <v>159</v>
      </c>
      <c r="Z24" s="4" t="s">
        <v>205</v>
      </c>
      <c r="AA24" s="4" t="str">
        <f t="shared" si="0"/>
        <v>Adquisición de mufla</v>
      </c>
      <c r="AC24" s="5">
        <v>43868</v>
      </c>
      <c r="AD24" s="5">
        <v>43887</v>
      </c>
      <c r="AE24" s="4" t="s">
        <v>152</v>
      </c>
      <c r="AF24" s="4" t="s">
        <v>152</v>
      </c>
      <c r="AG24" s="4" t="s">
        <v>161</v>
      </c>
      <c r="AH24" s="4" t="s">
        <v>178</v>
      </c>
      <c r="AQ24" s="4" t="s">
        <v>163</v>
      </c>
      <c r="AR24" s="5">
        <v>43921</v>
      </c>
      <c r="AS24" s="5">
        <v>43937</v>
      </c>
    </row>
    <row r="25" spans="1:45" s="4" customFormat="1" ht="24.75" customHeight="1" x14ac:dyDescent="0.25">
      <c r="A25" s="4">
        <v>2020</v>
      </c>
      <c r="B25" s="5">
        <v>43831</v>
      </c>
      <c r="C25" s="5">
        <v>43921</v>
      </c>
      <c r="D25" s="3" t="s">
        <v>109</v>
      </c>
      <c r="E25" s="3" t="s">
        <v>113</v>
      </c>
      <c r="F25" s="4" t="s">
        <v>253</v>
      </c>
      <c r="G25" s="4" t="s">
        <v>232</v>
      </c>
      <c r="H25" s="12" t="s">
        <v>152</v>
      </c>
      <c r="I25" s="6" t="s">
        <v>269</v>
      </c>
      <c r="J25" s="7">
        <v>18</v>
      </c>
      <c r="K25" s="4" t="s">
        <v>270</v>
      </c>
      <c r="L25" s="4" t="s">
        <v>271</v>
      </c>
      <c r="M25" s="4" t="s">
        <v>272</v>
      </c>
      <c r="N25" s="4" t="s">
        <v>429</v>
      </c>
      <c r="O25" s="7" t="s">
        <v>273</v>
      </c>
      <c r="P25" s="4" t="s">
        <v>259</v>
      </c>
      <c r="Q25" s="4" t="s">
        <v>157</v>
      </c>
      <c r="R25" s="7" t="s">
        <v>274</v>
      </c>
      <c r="S25" s="8">
        <v>43872</v>
      </c>
      <c r="T25" s="4">
        <v>31240</v>
      </c>
      <c r="U25" s="4">
        <v>36238.400000000001</v>
      </c>
      <c r="X25" s="4" t="s">
        <v>159</v>
      </c>
      <c r="Z25" s="4" t="s">
        <v>205</v>
      </c>
      <c r="AA25" s="4" t="str">
        <f t="shared" si="0"/>
        <v>Adquisición de chaqueta de calentamiento</v>
      </c>
      <c r="AC25" s="5">
        <v>43868</v>
      </c>
      <c r="AD25" s="5">
        <v>43934</v>
      </c>
      <c r="AE25" s="4" t="s">
        <v>152</v>
      </c>
      <c r="AF25" s="4" t="s">
        <v>152</v>
      </c>
      <c r="AG25" s="4" t="s">
        <v>161</v>
      </c>
      <c r="AH25" s="4" t="s">
        <v>178</v>
      </c>
      <c r="AQ25" s="4" t="s">
        <v>163</v>
      </c>
      <c r="AR25" s="5">
        <v>43921</v>
      </c>
      <c r="AS25" s="5">
        <v>43937</v>
      </c>
    </row>
    <row r="26" spans="1:45" s="4" customFormat="1" ht="24.75" customHeight="1" x14ac:dyDescent="0.25">
      <c r="A26" s="4">
        <v>2020</v>
      </c>
      <c r="B26" s="5">
        <v>43831</v>
      </c>
      <c r="C26" s="5">
        <v>43921</v>
      </c>
      <c r="D26" s="3" t="s">
        <v>109</v>
      </c>
      <c r="E26" s="3" t="s">
        <v>113</v>
      </c>
      <c r="F26" s="4" t="s">
        <v>275</v>
      </c>
      <c r="G26" s="9" t="s">
        <v>187</v>
      </c>
      <c r="H26" s="12" t="s">
        <v>152</v>
      </c>
      <c r="I26" s="6" t="s">
        <v>181</v>
      </c>
      <c r="J26" s="7">
        <v>19</v>
      </c>
      <c r="K26" s="4" t="s">
        <v>276</v>
      </c>
      <c r="L26" s="4" t="s">
        <v>277</v>
      </c>
      <c r="M26" s="4" t="s">
        <v>278</v>
      </c>
      <c r="N26" s="4" t="s">
        <v>432</v>
      </c>
      <c r="O26" s="7" t="s">
        <v>279</v>
      </c>
      <c r="P26" s="4" t="s">
        <v>184</v>
      </c>
      <c r="Q26" s="4" t="s">
        <v>157</v>
      </c>
      <c r="R26" s="7" t="s">
        <v>280</v>
      </c>
      <c r="S26" s="8">
        <v>43884</v>
      </c>
      <c r="U26" s="4">
        <v>202400</v>
      </c>
      <c r="X26" s="4" t="s">
        <v>159</v>
      </c>
      <c r="Z26" s="4" t="s">
        <v>281</v>
      </c>
      <c r="AA26" s="4" t="str">
        <f t="shared" si="0"/>
        <v>Adquisición de libros</v>
      </c>
      <c r="AC26" s="5">
        <v>43879</v>
      </c>
      <c r="AD26" s="5">
        <v>43899</v>
      </c>
      <c r="AE26" s="4" t="s">
        <v>152</v>
      </c>
      <c r="AF26" s="4" t="s">
        <v>152</v>
      </c>
      <c r="AG26" s="4" t="s">
        <v>161</v>
      </c>
      <c r="AH26" s="4" t="s">
        <v>162</v>
      </c>
      <c r="AQ26" s="4" t="s">
        <v>163</v>
      </c>
      <c r="AR26" s="5">
        <v>43921</v>
      </c>
      <c r="AS26" s="5">
        <v>43937</v>
      </c>
    </row>
    <row r="27" spans="1:45" s="4" customFormat="1" ht="24.75" customHeight="1" x14ac:dyDescent="0.25">
      <c r="A27" s="4">
        <v>2020</v>
      </c>
      <c r="B27" s="5">
        <v>43831</v>
      </c>
      <c r="C27" s="5">
        <v>43921</v>
      </c>
      <c r="D27" s="3" t="s">
        <v>109</v>
      </c>
      <c r="E27" s="3" t="s">
        <v>113</v>
      </c>
      <c r="F27" s="4" t="s">
        <v>282</v>
      </c>
      <c r="G27" s="4" t="s">
        <v>232</v>
      </c>
      <c r="H27" s="12" t="s">
        <v>152</v>
      </c>
      <c r="I27" s="6" t="s">
        <v>283</v>
      </c>
      <c r="J27" s="7">
        <v>20</v>
      </c>
      <c r="N27" s="4" t="s">
        <v>284</v>
      </c>
      <c r="O27" s="7" t="s">
        <v>285</v>
      </c>
      <c r="P27" s="4" t="s">
        <v>286</v>
      </c>
      <c r="Q27" s="4" t="s">
        <v>157</v>
      </c>
      <c r="R27" s="7" t="s">
        <v>287</v>
      </c>
      <c r="S27" s="8">
        <v>43881</v>
      </c>
      <c r="T27" s="4">
        <v>80561.210000000006</v>
      </c>
      <c r="U27" s="4">
        <v>93451</v>
      </c>
      <c r="X27" s="4" t="s">
        <v>159</v>
      </c>
      <c r="Z27" s="4" t="s">
        <v>216</v>
      </c>
      <c r="AA27" s="4" t="str">
        <f t="shared" si="0"/>
        <v>Adquisición de un equipo ejercitador</v>
      </c>
      <c r="AC27" s="5">
        <v>43879</v>
      </c>
      <c r="AD27" s="5">
        <v>43892</v>
      </c>
      <c r="AE27" s="4" t="s">
        <v>152</v>
      </c>
      <c r="AF27" s="4" t="s">
        <v>152</v>
      </c>
      <c r="AG27" s="4" t="s">
        <v>161</v>
      </c>
      <c r="AH27" s="4" t="s">
        <v>178</v>
      </c>
      <c r="AQ27" s="4" t="s">
        <v>163</v>
      </c>
      <c r="AR27" s="5">
        <v>43921</v>
      </c>
      <c r="AS27" s="5">
        <v>43937</v>
      </c>
    </row>
    <row r="28" spans="1:45" s="4" customFormat="1" ht="24.75" customHeight="1" x14ac:dyDescent="0.25">
      <c r="A28" s="4">
        <v>2020</v>
      </c>
      <c r="B28" s="5">
        <v>43831</v>
      </c>
      <c r="C28" s="5">
        <v>43921</v>
      </c>
      <c r="D28" s="3" t="s">
        <v>109</v>
      </c>
      <c r="E28" s="3" t="s">
        <v>113</v>
      </c>
      <c r="F28" s="4" t="s">
        <v>288</v>
      </c>
      <c r="G28" s="9" t="s">
        <v>289</v>
      </c>
      <c r="H28" s="12" t="s">
        <v>152</v>
      </c>
      <c r="I28" s="6" t="s">
        <v>290</v>
      </c>
      <c r="J28" s="7">
        <v>21</v>
      </c>
      <c r="N28" s="4" t="s">
        <v>291</v>
      </c>
      <c r="O28" s="7" t="s">
        <v>292</v>
      </c>
      <c r="P28" s="4" t="s">
        <v>293</v>
      </c>
      <c r="Q28" s="4" t="s">
        <v>157</v>
      </c>
      <c r="R28" s="7" t="s">
        <v>294</v>
      </c>
      <c r="S28" s="8">
        <v>43887</v>
      </c>
      <c r="U28" s="4">
        <v>79626.649999999994</v>
      </c>
      <c r="X28" s="4" t="s">
        <v>159</v>
      </c>
      <c r="Z28" s="4" t="s">
        <v>216</v>
      </c>
      <c r="AA28" s="4" t="str">
        <f t="shared" si="0"/>
        <v>Adquisición de gasolina y diésel</v>
      </c>
      <c r="AC28" s="5">
        <v>43886</v>
      </c>
      <c r="AD28" s="5">
        <v>43899</v>
      </c>
      <c r="AE28" s="4" t="s">
        <v>152</v>
      </c>
      <c r="AF28" s="4" t="s">
        <v>152</v>
      </c>
      <c r="AG28" s="4" t="s">
        <v>161</v>
      </c>
      <c r="AH28" s="4" t="s">
        <v>178</v>
      </c>
      <c r="AQ28" s="4" t="s">
        <v>163</v>
      </c>
      <c r="AR28" s="5">
        <v>43921</v>
      </c>
      <c r="AS28" s="5">
        <v>43937</v>
      </c>
    </row>
    <row r="29" spans="1:45" s="4" customFormat="1" ht="24.75" customHeight="1" x14ac:dyDescent="0.25">
      <c r="A29" s="4">
        <v>2020</v>
      </c>
      <c r="B29" s="5">
        <v>43831</v>
      </c>
      <c r="C29" s="5">
        <v>43921</v>
      </c>
      <c r="D29" s="3" t="s">
        <v>109</v>
      </c>
      <c r="E29" s="3" t="s">
        <v>113</v>
      </c>
      <c r="F29" s="4" t="s">
        <v>295</v>
      </c>
      <c r="G29" s="4" t="s">
        <v>172</v>
      </c>
      <c r="H29" s="12" t="s">
        <v>152</v>
      </c>
      <c r="I29" s="6" t="s">
        <v>290</v>
      </c>
      <c r="J29" s="7">
        <v>22</v>
      </c>
      <c r="N29" s="4" t="s">
        <v>291</v>
      </c>
      <c r="O29" s="7" t="s">
        <v>292</v>
      </c>
      <c r="P29" s="4" t="s">
        <v>293</v>
      </c>
      <c r="Q29" s="4" t="s">
        <v>157</v>
      </c>
      <c r="R29" s="7" t="s">
        <v>296</v>
      </c>
      <c r="S29" s="8">
        <v>43887</v>
      </c>
      <c r="U29" s="4">
        <v>63067.78</v>
      </c>
      <c r="X29" s="4" t="s">
        <v>159</v>
      </c>
      <c r="Z29" s="4" t="s">
        <v>205</v>
      </c>
      <c r="AA29" s="4" t="str">
        <f t="shared" si="0"/>
        <v>Adquisición de gasolina y diésel</v>
      </c>
      <c r="AC29" s="5">
        <v>43886</v>
      </c>
      <c r="AD29" s="5">
        <v>43899</v>
      </c>
      <c r="AE29" s="4" t="s">
        <v>152</v>
      </c>
      <c r="AF29" s="4" t="s">
        <v>152</v>
      </c>
      <c r="AG29" s="4" t="s">
        <v>161</v>
      </c>
      <c r="AH29" s="4" t="s">
        <v>178</v>
      </c>
      <c r="AQ29" s="4" t="s">
        <v>163</v>
      </c>
      <c r="AR29" s="5">
        <v>43921</v>
      </c>
      <c r="AS29" s="5">
        <v>43937</v>
      </c>
    </row>
    <row r="30" spans="1:45" s="4" customFormat="1" ht="24.75" customHeight="1" x14ac:dyDescent="0.25">
      <c r="A30" s="4">
        <v>2020</v>
      </c>
      <c r="B30" s="5">
        <v>43831</v>
      </c>
      <c r="C30" s="5">
        <v>43921</v>
      </c>
      <c r="D30" s="3" t="s">
        <v>109</v>
      </c>
      <c r="E30" s="3" t="s">
        <v>113</v>
      </c>
      <c r="F30" s="4" t="s">
        <v>297</v>
      </c>
      <c r="G30" s="4" t="s">
        <v>232</v>
      </c>
      <c r="H30" s="12" t="s">
        <v>152</v>
      </c>
      <c r="I30" s="6" t="s">
        <v>298</v>
      </c>
      <c r="J30" s="7">
        <v>23</v>
      </c>
      <c r="N30" s="4" t="s">
        <v>299</v>
      </c>
      <c r="O30" s="7" t="s">
        <v>300</v>
      </c>
      <c r="P30" s="4" t="s">
        <v>286</v>
      </c>
      <c r="Q30" s="4" t="s">
        <v>157</v>
      </c>
      <c r="R30" s="7" t="s">
        <v>301</v>
      </c>
      <c r="S30" s="8">
        <v>43887</v>
      </c>
      <c r="T30" s="4">
        <v>96640</v>
      </c>
      <c r="U30" s="4">
        <v>112102.39999999999</v>
      </c>
      <c r="X30" s="4" t="s">
        <v>159</v>
      </c>
      <c r="Z30" s="4" t="s">
        <v>246</v>
      </c>
      <c r="AA30" s="4" t="str">
        <f t="shared" si="0"/>
        <v>Adquisición de dos bombas de infusión</v>
      </c>
      <c r="AE30" s="4" t="s">
        <v>152</v>
      </c>
      <c r="AF30" s="4" t="s">
        <v>152</v>
      </c>
      <c r="AG30" s="4" t="s">
        <v>161</v>
      </c>
      <c r="AH30" s="4" t="s">
        <v>178</v>
      </c>
      <c r="AQ30" s="4" t="s">
        <v>163</v>
      </c>
      <c r="AR30" s="5">
        <v>43921</v>
      </c>
      <c r="AS30" s="5">
        <v>43937</v>
      </c>
    </row>
    <row r="31" spans="1:45" s="4" customFormat="1" ht="24.75" customHeight="1" x14ac:dyDescent="0.25">
      <c r="A31" s="4">
        <v>2020</v>
      </c>
      <c r="B31" s="5">
        <v>43831</v>
      </c>
      <c r="C31" s="5">
        <v>43921</v>
      </c>
      <c r="D31" s="3" t="s">
        <v>109</v>
      </c>
      <c r="E31" s="3" t="s">
        <v>113</v>
      </c>
      <c r="F31" s="4" t="s">
        <v>302</v>
      </c>
      <c r="G31" s="4" t="s">
        <v>232</v>
      </c>
      <c r="H31" s="12" t="s">
        <v>152</v>
      </c>
      <c r="I31" s="6" t="s">
        <v>303</v>
      </c>
      <c r="J31" s="7">
        <v>24</v>
      </c>
      <c r="N31" s="4" t="s">
        <v>304</v>
      </c>
      <c r="O31" s="7" t="s">
        <v>305</v>
      </c>
      <c r="P31" s="4" t="s">
        <v>244</v>
      </c>
      <c r="Q31" s="4" t="s">
        <v>157</v>
      </c>
      <c r="R31" s="7" t="s">
        <v>306</v>
      </c>
      <c r="S31" s="8">
        <v>43892</v>
      </c>
      <c r="T31" s="4">
        <v>212500</v>
      </c>
      <c r="U31" s="4">
        <v>246500</v>
      </c>
      <c r="X31" s="4" t="s">
        <v>159</v>
      </c>
      <c r="Z31" s="4" t="s">
        <v>170</v>
      </c>
      <c r="AA31" s="4" t="str">
        <f t="shared" si="0"/>
        <v>Adquisición de una cuatrimoto</v>
      </c>
      <c r="AC31" s="5">
        <v>43886</v>
      </c>
      <c r="AD31" s="5">
        <v>43899</v>
      </c>
      <c r="AE31" s="4" t="s">
        <v>152</v>
      </c>
      <c r="AF31" s="4" t="s">
        <v>152</v>
      </c>
      <c r="AG31" s="4" t="s">
        <v>161</v>
      </c>
      <c r="AH31" s="4" t="s">
        <v>178</v>
      </c>
      <c r="AQ31" s="4" t="s">
        <v>163</v>
      </c>
      <c r="AR31" s="5">
        <v>43921</v>
      </c>
      <c r="AS31" s="5">
        <v>43937</v>
      </c>
    </row>
    <row r="32" spans="1:45" s="4" customFormat="1" ht="24.75" customHeight="1" x14ac:dyDescent="0.25">
      <c r="A32" s="4">
        <v>2020</v>
      </c>
      <c r="B32" s="5">
        <v>43831</v>
      </c>
      <c r="C32" s="5">
        <v>43921</v>
      </c>
      <c r="D32" s="3" t="s">
        <v>109</v>
      </c>
      <c r="E32" s="3" t="s">
        <v>113</v>
      </c>
      <c r="F32" s="4" t="s">
        <v>307</v>
      </c>
      <c r="G32" s="4" t="s">
        <v>308</v>
      </c>
      <c r="H32" s="12" t="s">
        <v>152</v>
      </c>
      <c r="I32" s="6" t="s">
        <v>309</v>
      </c>
      <c r="J32" s="7">
        <v>25</v>
      </c>
      <c r="N32" s="4" t="s">
        <v>310</v>
      </c>
      <c r="O32" s="7" t="s">
        <v>311</v>
      </c>
      <c r="P32" s="4" t="s">
        <v>312</v>
      </c>
      <c r="Q32" s="4" t="s">
        <v>157</v>
      </c>
      <c r="R32" s="7" t="s">
        <v>313</v>
      </c>
      <c r="S32" s="8">
        <v>43888</v>
      </c>
      <c r="T32" s="4">
        <v>880149.99</v>
      </c>
      <c r="U32" s="4">
        <v>1020973.98</v>
      </c>
      <c r="X32" s="4" t="s">
        <v>159</v>
      </c>
      <c r="Z32" s="4" t="s">
        <v>230</v>
      </c>
      <c r="AA32" s="4" t="str">
        <f t="shared" si="0"/>
        <v>Adquisición de dos vehículos</v>
      </c>
      <c r="AC32" s="5">
        <v>43911</v>
      </c>
      <c r="AD32" s="5">
        <v>43902</v>
      </c>
      <c r="AE32" s="4" t="s">
        <v>152</v>
      </c>
      <c r="AF32" s="4" t="s">
        <v>152</v>
      </c>
      <c r="AG32" s="4" t="s">
        <v>161</v>
      </c>
      <c r="AH32" s="4" t="s">
        <v>178</v>
      </c>
      <c r="AQ32" s="4" t="s">
        <v>163</v>
      </c>
      <c r="AR32" s="5">
        <v>43921</v>
      </c>
      <c r="AS32" s="5">
        <v>43937</v>
      </c>
    </row>
    <row r="33" spans="1:45" s="4" customFormat="1" ht="24.75" customHeight="1" x14ac:dyDescent="0.25">
      <c r="A33" s="4">
        <v>2020</v>
      </c>
      <c r="B33" s="5">
        <v>43831</v>
      </c>
      <c r="C33" s="5">
        <v>43921</v>
      </c>
      <c r="D33" s="3" t="s">
        <v>109</v>
      </c>
      <c r="E33" s="3" t="s">
        <v>115</v>
      </c>
      <c r="F33" s="4" t="s">
        <v>314</v>
      </c>
      <c r="G33" s="4" t="s">
        <v>308</v>
      </c>
      <c r="H33" s="12" t="s">
        <v>152</v>
      </c>
      <c r="I33" s="6" t="s">
        <v>315</v>
      </c>
      <c r="J33" s="7">
        <v>26</v>
      </c>
      <c r="K33" s="4" t="s">
        <v>316</v>
      </c>
      <c r="L33" s="4" t="s">
        <v>317</v>
      </c>
      <c r="M33" s="4" t="s">
        <v>318</v>
      </c>
      <c r="N33" s="4" t="s">
        <v>433</v>
      </c>
      <c r="O33" s="7" t="s">
        <v>319</v>
      </c>
      <c r="P33" s="4" t="s">
        <v>244</v>
      </c>
      <c r="Q33" s="4" t="s">
        <v>157</v>
      </c>
      <c r="R33" s="7" t="s">
        <v>320</v>
      </c>
      <c r="S33" s="8">
        <v>43882</v>
      </c>
      <c r="T33" s="4">
        <v>283920</v>
      </c>
      <c r="U33" s="4">
        <v>306633.59999999998</v>
      </c>
      <c r="X33" s="4" t="s">
        <v>159</v>
      </c>
      <c r="Z33" s="4" t="s">
        <v>192</v>
      </c>
      <c r="AA33" s="4" t="str">
        <f t="shared" si="0"/>
        <v>Servicio de vigilancia para el edificio 1A de Agua Prieta Sonora</v>
      </c>
      <c r="AC33" s="5">
        <v>43831</v>
      </c>
      <c r="AD33" s="5">
        <v>44012</v>
      </c>
      <c r="AE33" s="4" t="s">
        <v>152</v>
      </c>
      <c r="AF33" s="4" t="s">
        <v>152</v>
      </c>
      <c r="AG33" s="4" t="s">
        <v>161</v>
      </c>
      <c r="AH33" s="4" t="s">
        <v>162</v>
      </c>
      <c r="AQ33" s="4" t="s">
        <v>163</v>
      </c>
      <c r="AR33" s="5">
        <v>43921</v>
      </c>
      <c r="AS33" s="5">
        <v>43937</v>
      </c>
    </row>
    <row r="34" spans="1:45" s="4" customFormat="1" ht="24.75" customHeight="1" x14ac:dyDescent="0.25">
      <c r="A34" s="4">
        <v>2020</v>
      </c>
      <c r="B34" s="5">
        <v>43831</v>
      </c>
      <c r="C34" s="5">
        <v>43921</v>
      </c>
      <c r="D34" s="3" t="s">
        <v>109</v>
      </c>
      <c r="E34" s="3" t="s">
        <v>115</v>
      </c>
      <c r="F34" s="4" t="s">
        <v>321</v>
      </c>
      <c r="G34" s="4" t="s">
        <v>322</v>
      </c>
      <c r="H34" s="12" t="s">
        <v>152</v>
      </c>
      <c r="I34" s="6" t="s">
        <v>323</v>
      </c>
      <c r="J34" s="7">
        <v>27</v>
      </c>
      <c r="K34" s="4" t="s">
        <v>324</v>
      </c>
      <c r="L34" s="4" t="s">
        <v>325</v>
      </c>
      <c r="M34" s="4" t="s">
        <v>326</v>
      </c>
      <c r="N34" s="4" t="s">
        <v>434</v>
      </c>
      <c r="O34" s="7" t="s">
        <v>327</v>
      </c>
      <c r="P34" s="4" t="s">
        <v>328</v>
      </c>
      <c r="Q34" s="4" t="s">
        <v>157</v>
      </c>
      <c r="R34" s="7" t="s">
        <v>329</v>
      </c>
      <c r="S34" s="8">
        <v>43882</v>
      </c>
      <c r="T34" s="4">
        <f>U34/1.16</f>
        <v>30000.000000000004</v>
      </c>
      <c r="U34" s="4">
        <v>34800</v>
      </c>
      <c r="X34" s="4" t="s">
        <v>159</v>
      </c>
      <c r="Z34" s="4" t="s">
        <v>192</v>
      </c>
      <c r="AA34" s="4" t="str">
        <f t="shared" si="0"/>
        <v>Servicio de comunicación masiva y publicidad</v>
      </c>
      <c r="AC34" s="5">
        <v>43862</v>
      </c>
      <c r="AD34" s="5">
        <v>44012</v>
      </c>
      <c r="AE34" s="4" t="s">
        <v>152</v>
      </c>
      <c r="AF34" s="4" t="s">
        <v>152</v>
      </c>
      <c r="AG34" s="4" t="s">
        <v>161</v>
      </c>
      <c r="AH34" s="4" t="s">
        <v>162</v>
      </c>
      <c r="AQ34" s="4" t="s">
        <v>163</v>
      </c>
      <c r="AR34" s="5">
        <v>43921</v>
      </c>
      <c r="AS34" s="5">
        <v>43937</v>
      </c>
    </row>
    <row r="35" spans="1:45" s="4" customFormat="1" ht="24.75" customHeight="1" x14ac:dyDescent="0.25">
      <c r="A35" s="4">
        <v>2020</v>
      </c>
      <c r="B35" s="5">
        <v>43831</v>
      </c>
      <c r="C35" s="5">
        <v>43921</v>
      </c>
      <c r="D35" s="3" t="s">
        <v>109</v>
      </c>
      <c r="E35" s="3" t="s">
        <v>115</v>
      </c>
      <c r="F35" s="4" t="s">
        <v>321</v>
      </c>
      <c r="G35" s="4" t="s">
        <v>322</v>
      </c>
      <c r="H35" s="12" t="s">
        <v>152</v>
      </c>
      <c r="I35" s="6" t="s">
        <v>323</v>
      </c>
      <c r="J35" s="7">
        <v>28</v>
      </c>
      <c r="N35" s="4" t="s">
        <v>330</v>
      </c>
      <c r="O35" s="7" t="s">
        <v>331</v>
      </c>
      <c r="P35" s="4" t="s">
        <v>328</v>
      </c>
      <c r="Q35" s="4" t="s">
        <v>157</v>
      </c>
      <c r="R35" s="7" t="s">
        <v>332</v>
      </c>
      <c r="S35" s="8">
        <v>43882</v>
      </c>
      <c r="T35" s="4">
        <f t="shared" ref="T35:T56" si="1">U35/1.16</f>
        <v>25000</v>
      </c>
      <c r="U35" s="4">
        <v>29000</v>
      </c>
      <c r="X35" s="4" t="s">
        <v>159</v>
      </c>
      <c r="Z35" s="4" t="s">
        <v>192</v>
      </c>
      <c r="AA35" s="4" t="str">
        <f t="shared" si="0"/>
        <v>Servicio de comunicación masiva y publicidad</v>
      </c>
      <c r="AC35" s="5">
        <v>43862</v>
      </c>
      <c r="AD35" s="5">
        <v>44012</v>
      </c>
      <c r="AE35" s="4" t="s">
        <v>152</v>
      </c>
      <c r="AF35" s="4" t="s">
        <v>152</v>
      </c>
      <c r="AG35" s="4" t="s">
        <v>161</v>
      </c>
      <c r="AH35" s="4" t="s">
        <v>162</v>
      </c>
      <c r="AQ35" s="4" t="s">
        <v>163</v>
      </c>
      <c r="AR35" s="5">
        <v>43921</v>
      </c>
      <c r="AS35" s="5">
        <v>43937</v>
      </c>
    </row>
    <row r="36" spans="1:45" s="4" customFormat="1" ht="24.75" customHeight="1" x14ac:dyDescent="0.25">
      <c r="A36" s="4">
        <v>2020</v>
      </c>
      <c r="B36" s="5">
        <v>43831</v>
      </c>
      <c r="C36" s="5">
        <v>43921</v>
      </c>
      <c r="D36" s="3" t="s">
        <v>109</v>
      </c>
      <c r="E36" s="3" t="s">
        <v>115</v>
      </c>
      <c r="F36" s="4" t="s">
        <v>321</v>
      </c>
      <c r="G36" s="4" t="s">
        <v>322</v>
      </c>
      <c r="H36" s="12" t="s">
        <v>152</v>
      </c>
      <c r="I36" s="6" t="s">
        <v>323</v>
      </c>
      <c r="J36" s="7">
        <v>29</v>
      </c>
      <c r="K36" s="4" t="s">
        <v>333</v>
      </c>
      <c r="L36" s="4" t="s">
        <v>334</v>
      </c>
      <c r="M36" s="4" t="s">
        <v>335</v>
      </c>
      <c r="N36" s="4" t="s">
        <v>435</v>
      </c>
      <c r="O36" s="7" t="s">
        <v>336</v>
      </c>
      <c r="P36" s="4" t="s">
        <v>328</v>
      </c>
      <c r="Q36" s="4" t="s">
        <v>157</v>
      </c>
      <c r="R36" s="7" t="s">
        <v>337</v>
      </c>
      <c r="S36" s="8">
        <v>43882</v>
      </c>
      <c r="T36" s="4">
        <f t="shared" si="1"/>
        <v>25000</v>
      </c>
      <c r="U36" s="4">
        <v>29000</v>
      </c>
      <c r="X36" s="4" t="s">
        <v>159</v>
      </c>
      <c r="Z36" s="4" t="s">
        <v>192</v>
      </c>
      <c r="AA36" s="4" t="str">
        <f t="shared" si="0"/>
        <v>Servicio de comunicación masiva y publicidad</v>
      </c>
      <c r="AC36" s="5">
        <v>43862</v>
      </c>
      <c r="AD36" s="5">
        <v>44012</v>
      </c>
      <c r="AE36" s="4" t="s">
        <v>152</v>
      </c>
      <c r="AF36" s="4" t="s">
        <v>152</v>
      </c>
      <c r="AG36" s="4" t="s">
        <v>161</v>
      </c>
      <c r="AH36" s="4" t="s">
        <v>162</v>
      </c>
      <c r="AQ36" s="4" t="s">
        <v>163</v>
      </c>
      <c r="AR36" s="5">
        <v>43921</v>
      </c>
      <c r="AS36" s="5">
        <v>43937</v>
      </c>
    </row>
    <row r="37" spans="1:45" s="4" customFormat="1" ht="24.75" customHeight="1" x14ac:dyDescent="0.25">
      <c r="A37" s="4">
        <v>2020</v>
      </c>
      <c r="B37" s="5">
        <v>43831</v>
      </c>
      <c r="C37" s="5">
        <v>43921</v>
      </c>
      <c r="D37" s="3" t="s">
        <v>109</v>
      </c>
      <c r="E37" s="3" t="s">
        <v>115</v>
      </c>
      <c r="F37" s="4" t="s">
        <v>321</v>
      </c>
      <c r="G37" s="4" t="s">
        <v>322</v>
      </c>
      <c r="H37" s="12" t="s">
        <v>152</v>
      </c>
      <c r="I37" s="6" t="s">
        <v>323</v>
      </c>
      <c r="J37" s="7">
        <v>30</v>
      </c>
      <c r="K37" s="4" t="s">
        <v>338</v>
      </c>
      <c r="L37" s="4" t="s">
        <v>339</v>
      </c>
      <c r="M37" s="4" t="s">
        <v>340</v>
      </c>
      <c r="N37" s="4" t="s">
        <v>436</v>
      </c>
      <c r="O37" s="7" t="s">
        <v>341</v>
      </c>
      <c r="P37" s="4" t="s">
        <v>328</v>
      </c>
      <c r="Q37" s="4" t="s">
        <v>157</v>
      </c>
      <c r="R37" s="7" t="s">
        <v>342</v>
      </c>
      <c r="S37" s="8">
        <v>43882</v>
      </c>
      <c r="T37" s="4">
        <f t="shared" si="1"/>
        <v>25000</v>
      </c>
      <c r="U37" s="4">
        <v>29000</v>
      </c>
      <c r="X37" s="4" t="s">
        <v>159</v>
      </c>
      <c r="Z37" s="4" t="s">
        <v>192</v>
      </c>
      <c r="AA37" s="4" t="str">
        <f t="shared" si="0"/>
        <v>Servicio de comunicación masiva y publicidad</v>
      </c>
      <c r="AC37" s="5">
        <v>43862</v>
      </c>
      <c r="AD37" s="5">
        <v>44012</v>
      </c>
      <c r="AE37" s="4" t="s">
        <v>152</v>
      </c>
      <c r="AF37" s="4" t="s">
        <v>152</v>
      </c>
      <c r="AG37" s="4" t="s">
        <v>161</v>
      </c>
      <c r="AH37" s="4" t="s">
        <v>162</v>
      </c>
      <c r="AQ37" s="4" t="s">
        <v>163</v>
      </c>
      <c r="AR37" s="5">
        <v>43921</v>
      </c>
      <c r="AS37" s="5">
        <v>43937</v>
      </c>
    </row>
    <row r="38" spans="1:45" s="4" customFormat="1" ht="24.75" customHeight="1" x14ac:dyDescent="0.25">
      <c r="A38" s="4">
        <v>2020</v>
      </c>
      <c r="B38" s="5">
        <v>43831</v>
      </c>
      <c r="C38" s="5">
        <v>43921</v>
      </c>
      <c r="D38" s="3" t="s">
        <v>109</v>
      </c>
      <c r="E38" s="3" t="s">
        <v>115</v>
      </c>
      <c r="F38" s="4" t="s">
        <v>321</v>
      </c>
      <c r="G38" s="4" t="s">
        <v>322</v>
      </c>
      <c r="H38" s="12" t="s">
        <v>152</v>
      </c>
      <c r="I38" s="6" t="s">
        <v>323</v>
      </c>
      <c r="J38" s="7">
        <v>31</v>
      </c>
      <c r="K38" s="4" t="s">
        <v>343</v>
      </c>
      <c r="L38" s="4" t="s">
        <v>344</v>
      </c>
      <c r="M38" s="4" t="s">
        <v>345</v>
      </c>
      <c r="N38" s="4" t="s">
        <v>437</v>
      </c>
      <c r="O38" s="7" t="s">
        <v>346</v>
      </c>
      <c r="P38" s="4" t="s">
        <v>328</v>
      </c>
      <c r="Q38" s="4" t="s">
        <v>157</v>
      </c>
      <c r="R38" s="7" t="s">
        <v>347</v>
      </c>
      <c r="S38" s="8">
        <v>43882</v>
      </c>
      <c r="T38" s="4">
        <f t="shared" si="1"/>
        <v>25000</v>
      </c>
      <c r="U38" s="4">
        <v>29000</v>
      </c>
      <c r="X38" s="4" t="s">
        <v>159</v>
      </c>
      <c r="Z38" s="4" t="s">
        <v>192</v>
      </c>
      <c r="AA38" s="4" t="str">
        <f t="shared" si="0"/>
        <v>Servicio de comunicación masiva y publicidad</v>
      </c>
      <c r="AC38" s="5">
        <v>43862</v>
      </c>
      <c r="AD38" s="5">
        <v>44012</v>
      </c>
      <c r="AE38" s="4" t="s">
        <v>152</v>
      </c>
      <c r="AF38" s="4" t="s">
        <v>152</v>
      </c>
      <c r="AG38" s="4" t="s">
        <v>161</v>
      </c>
      <c r="AH38" s="4" t="s">
        <v>162</v>
      </c>
      <c r="AQ38" s="4" t="s">
        <v>163</v>
      </c>
      <c r="AR38" s="5">
        <v>43921</v>
      </c>
      <c r="AS38" s="5">
        <v>43937</v>
      </c>
    </row>
    <row r="39" spans="1:45" s="4" customFormat="1" ht="24.75" customHeight="1" x14ac:dyDescent="0.25">
      <c r="A39" s="4">
        <v>2020</v>
      </c>
      <c r="B39" s="5">
        <v>43831</v>
      </c>
      <c r="C39" s="5">
        <v>43921</v>
      </c>
      <c r="D39" s="3" t="s">
        <v>109</v>
      </c>
      <c r="E39" s="3" t="s">
        <v>115</v>
      </c>
      <c r="F39" s="4" t="s">
        <v>321</v>
      </c>
      <c r="G39" s="4" t="s">
        <v>322</v>
      </c>
      <c r="H39" s="12" t="s">
        <v>152</v>
      </c>
      <c r="I39" s="6" t="s">
        <v>323</v>
      </c>
      <c r="J39" s="7">
        <v>32</v>
      </c>
      <c r="K39" s="4" t="s">
        <v>348</v>
      </c>
      <c r="L39" s="4" t="s">
        <v>349</v>
      </c>
      <c r="M39" s="4" t="s">
        <v>350</v>
      </c>
      <c r="N39" s="4" t="s">
        <v>438</v>
      </c>
      <c r="O39" s="7" t="s">
        <v>351</v>
      </c>
      <c r="P39" s="4" t="s">
        <v>328</v>
      </c>
      <c r="Q39" s="4" t="s">
        <v>157</v>
      </c>
      <c r="R39" s="7" t="s">
        <v>352</v>
      </c>
      <c r="S39" s="8">
        <v>43882</v>
      </c>
      <c r="T39" s="4">
        <f t="shared" si="1"/>
        <v>25000</v>
      </c>
      <c r="U39" s="4">
        <v>29000</v>
      </c>
      <c r="X39" s="4" t="s">
        <v>159</v>
      </c>
      <c r="Z39" s="4" t="s">
        <v>192</v>
      </c>
      <c r="AA39" s="4" t="str">
        <f t="shared" si="0"/>
        <v>Servicio de comunicación masiva y publicidad</v>
      </c>
      <c r="AC39" s="5">
        <v>43862</v>
      </c>
      <c r="AD39" s="5">
        <v>44012</v>
      </c>
      <c r="AE39" s="4" t="s">
        <v>152</v>
      </c>
      <c r="AF39" s="4" t="s">
        <v>152</v>
      </c>
      <c r="AG39" s="4" t="s">
        <v>161</v>
      </c>
      <c r="AH39" s="4" t="s">
        <v>162</v>
      </c>
      <c r="AQ39" s="4" t="s">
        <v>163</v>
      </c>
      <c r="AR39" s="5">
        <v>43921</v>
      </c>
      <c r="AS39" s="5">
        <v>43937</v>
      </c>
    </row>
    <row r="40" spans="1:45" s="4" customFormat="1" ht="24.75" customHeight="1" x14ac:dyDescent="0.25">
      <c r="A40" s="4">
        <v>2020</v>
      </c>
      <c r="B40" s="5">
        <v>43831</v>
      </c>
      <c r="C40" s="5">
        <v>43921</v>
      </c>
      <c r="D40" s="3" t="s">
        <v>109</v>
      </c>
      <c r="E40" s="3" t="s">
        <v>115</v>
      </c>
      <c r="F40" s="4" t="s">
        <v>321</v>
      </c>
      <c r="G40" s="4" t="s">
        <v>322</v>
      </c>
      <c r="H40" s="12" t="s">
        <v>152</v>
      </c>
      <c r="I40" s="6" t="s">
        <v>323</v>
      </c>
      <c r="J40" s="7">
        <v>33</v>
      </c>
      <c r="K40" s="4" t="s">
        <v>353</v>
      </c>
      <c r="L40" s="4" t="s">
        <v>354</v>
      </c>
      <c r="M40" s="4" t="s">
        <v>355</v>
      </c>
      <c r="N40" s="4" t="s">
        <v>439</v>
      </c>
      <c r="O40" s="7" t="s">
        <v>356</v>
      </c>
      <c r="P40" s="4" t="s">
        <v>328</v>
      </c>
      <c r="Q40" s="4" t="s">
        <v>157</v>
      </c>
      <c r="R40" s="7" t="s">
        <v>357</v>
      </c>
      <c r="S40" s="8">
        <v>43882</v>
      </c>
      <c r="T40" s="4">
        <f t="shared" si="1"/>
        <v>45000</v>
      </c>
      <c r="U40" s="4">
        <v>52200</v>
      </c>
      <c r="X40" s="4" t="s">
        <v>159</v>
      </c>
      <c r="Z40" s="4" t="s">
        <v>192</v>
      </c>
      <c r="AA40" s="4" t="str">
        <f t="shared" si="0"/>
        <v>Servicio de comunicación masiva y publicidad</v>
      </c>
      <c r="AC40" s="5">
        <v>43862</v>
      </c>
      <c r="AD40" s="5">
        <v>44012</v>
      </c>
      <c r="AE40" s="4" t="s">
        <v>152</v>
      </c>
      <c r="AF40" s="4" t="s">
        <v>152</v>
      </c>
      <c r="AG40" s="4" t="s">
        <v>161</v>
      </c>
      <c r="AH40" s="4" t="s">
        <v>162</v>
      </c>
      <c r="AQ40" s="4" t="s">
        <v>163</v>
      </c>
      <c r="AR40" s="5">
        <v>43921</v>
      </c>
      <c r="AS40" s="5">
        <v>43937</v>
      </c>
    </row>
    <row r="41" spans="1:45" s="4" customFormat="1" ht="24.75" customHeight="1" x14ac:dyDescent="0.25">
      <c r="A41" s="4">
        <v>2020</v>
      </c>
      <c r="B41" s="5">
        <v>43831</v>
      </c>
      <c r="C41" s="5">
        <v>43921</v>
      </c>
      <c r="D41" s="3" t="s">
        <v>109</v>
      </c>
      <c r="E41" s="3" t="s">
        <v>115</v>
      </c>
      <c r="F41" s="4" t="s">
        <v>321</v>
      </c>
      <c r="G41" s="4" t="s">
        <v>322</v>
      </c>
      <c r="H41" s="12" t="s">
        <v>152</v>
      </c>
      <c r="I41" s="6" t="s">
        <v>323</v>
      </c>
      <c r="J41" s="7">
        <v>34</v>
      </c>
      <c r="N41" s="4" t="s">
        <v>358</v>
      </c>
      <c r="O41" s="7" t="s">
        <v>359</v>
      </c>
      <c r="P41" s="4" t="s">
        <v>328</v>
      </c>
      <c r="Q41" s="4" t="s">
        <v>157</v>
      </c>
      <c r="R41" s="7" t="s">
        <v>360</v>
      </c>
      <c r="S41" s="8">
        <v>43882</v>
      </c>
      <c r="T41" s="4">
        <f t="shared" si="1"/>
        <v>45000</v>
      </c>
      <c r="U41" s="4">
        <v>52200</v>
      </c>
      <c r="X41" s="4" t="s">
        <v>159</v>
      </c>
      <c r="Z41" s="4" t="s">
        <v>192</v>
      </c>
      <c r="AA41" s="4" t="str">
        <f t="shared" si="0"/>
        <v>Servicio de comunicación masiva y publicidad</v>
      </c>
      <c r="AC41" s="5">
        <v>43862</v>
      </c>
      <c r="AD41" s="5">
        <v>44012</v>
      </c>
      <c r="AE41" s="4" t="s">
        <v>152</v>
      </c>
      <c r="AF41" s="4" t="s">
        <v>152</v>
      </c>
      <c r="AG41" s="4" t="s">
        <v>161</v>
      </c>
      <c r="AH41" s="4" t="s">
        <v>162</v>
      </c>
      <c r="AQ41" s="4" t="s">
        <v>163</v>
      </c>
      <c r="AR41" s="5">
        <v>43921</v>
      </c>
      <c r="AS41" s="5">
        <v>43937</v>
      </c>
    </row>
    <row r="42" spans="1:45" s="4" customFormat="1" ht="24.75" customHeight="1" x14ac:dyDescent="0.25">
      <c r="A42" s="4">
        <v>2020</v>
      </c>
      <c r="B42" s="5">
        <v>43831</v>
      </c>
      <c r="C42" s="5">
        <v>43921</v>
      </c>
      <c r="D42" s="3" t="s">
        <v>109</v>
      </c>
      <c r="E42" s="3" t="s">
        <v>115</v>
      </c>
      <c r="F42" s="4" t="s">
        <v>321</v>
      </c>
      <c r="G42" s="4" t="s">
        <v>322</v>
      </c>
      <c r="H42" s="12" t="s">
        <v>152</v>
      </c>
      <c r="I42" s="6" t="s">
        <v>323</v>
      </c>
      <c r="J42" s="7">
        <v>35</v>
      </c>
      <c r="K42" s="4" t="s">
        <v>361</v>
      </c>
      <c r="L42" s="4" t="s">
        <v>362</v>
      </c>
      <c r="M42" s="4" t="s">
        <v>363</v>
      </c>
      <c r="N42" s="4" t="s">
        <v>440</v>
      </c>
      <c r="O42" s="7" t="s">
        <v>364</v>
      </c>
      <c r="P42" s="4" t="s">
        <v>328</v>
      </c>
      <c r="Q42" s="4" t="s">
        <v>157</v>
      </c>
      <c r="R42" s="7" t="s">
        <v>365</v>
      </c>
      <c r="S42" s="8">
        <v>43882</v>
      </c>
      <c r="T42" s="4">
        <f t="shared" si="1"/>
        <v>50000</v>
      </c>
      <c r="U42" s="4">
        <v>58000</v>
      </c>
      <c r="X42" s="4" t="s">
        <v>159</v>
      </c>
      <c r="Z42" s="4" t="s">
        <v>192</v>
      </c>
      <c r="AA42" s="4" t="str">
        <f t="shared" si="0"/>
        <v>Servicio de comunicación masiva y publicidad</v>
      </c>
      <c r="AC42" s="5">
        <v>43862</v>
      </c>
      <c r="AD42" s="5">
        <v>44012</v>
      </c>
      <c r="AE42" s="4" t="s">
        <v>152</v>
      </c>
      <c r="AF42" s="4" t="s">
        <v>152</v>
      </c>
      <c r="AG42" s="4" t="s">
        <v>161</v>
      </c>
      <c r="AH42" s="4" t="s">
        <v>162</v>
      </c>
      <c r="AQ42" s="4" t="s">
        <v>163</v>
      </c>
      <c r="AR42" s="5">
        <v>43921</v>
      </c>
      <c r="AS42" s="5">
        <v>43937</v>
      </c>
    </row>
    <row r="43" spans="1:45" s="4" customFormat="1" ht="24.75" customHeight="1" x14ac:dyDescent="0.25">
      <c r="A43" s="4">
        <v>2020</v>
      </c>
      <c r="B43" s="5">
        <v>43831</v>
      </c>
      <c r="C43" s="5">
        <v>43921</v>
      </c>
      <c r="D43" s="3" t="s">
        <v>109</v>
      </c>
      <c r="E43" s="3" t="s">
        <v>115</v>
      </c>
      <c r="F43" s="4" t="s">
        <v>321</v>
      </c>
      <c r="G43" s="4" t="s">
        <v>322</v>
      </c>
      <c r="H43" s="12" t="s">
        <v>152</v>
      </c>
      <c r="I43" s="6" t="s">
        <v>323</v>
      </c>
      <c r="J43" s="7">
        <v>36</v>
      </c>
      <c r="N43" s="4" t="s">
        <v>366</v>
      </c>
      <c r="O43" s="7" t="s">
        <v>367</v>
      </c>
      <c r="P43" s="4" t="s">
        <v>328</v>
      </c>
      <c r="Q43" s="4" t="s">
        <v>157</v>
      </c>
      <c r="R43" s="7" t="s">
        <v>368</v>
      </c>
      <c r="S43" s="8">
        <v>43882</v>
      </c>
      <c r="T43" s="4">
        <f t="shared" si="1"/>
        <v>65000.000000000007</v>
      </c>
      <c r="U43" s="4">
        <v>75400</v>
      </c>
      <c r="X43" s="4" t="s">
        <v>159</v>
      </c>
      <c r="Z43" s="4" t="s">
        <v>192</v>
      </c>
      <c r="AA43" s="4" t="str">
        <f t="shared" si="0"/>
        <v>Servicio de comunicación masiva y publicidad</v>
      </c>
      <c r="AC43" s="5">
        <v>43862</v>
      </c>
      <c r="AD43" s="5">
        <v>44012</v>
      </c>
      <c r="AE43" s="4" t="s">
        <v>152</v>
      </c>
      <c r="AF43" s="4" t="s">
        <v>152</v>
      </c>
      <c r="AG43" s="4" t="s">
        <v>161</v>
      </c>
      <c r="AH43" s="4" t="s">
        <v>162</v>
      </c>
      <c r="AQ43" s="4" t="s">
        <v>163</v>
      </c>
      <c r="AR43" s="5">
        <v>43921</v>
      </c>
      <c r="AS43" s="5">
        <v>43937</v>
      </c>
    </row>
    <row r="44" spans="1:45" s="4" customFormat="1" ht="24.75" customHeight="1" x14ac:dyDescent="0.25">
      <c r="A44" s="4">
        <v>2020</v>
      </c>
      <c r="B44" s="5">
        <v>43831</v>
      </c>
      <c r="C44" s="5">
        <v>43921</v>
      </c>
      <c r="D44" s="3" t="s">
        <v>109</v>
      </c>
      <c r="E44" s="3" t="s">
        <v>115</v>
      </c>
      <c r="F44" s="4" t="s">
        <v>321</v>
      </c>
      <c r="G44" s="4" t="s">
        <v>322</v>
      </c>
      <c r="H44" s="12" t="s">
        <v>152</v>
      </c>
      <c r="I44" s="6" t="s">
        <v>323</v>
      </c>
      <c r="J44" s="7">
        <v>37</v>
      </c>
      <c r="N44" s="4" t="s">
        <v>369</v>
      </c>
      <c r="O44" s="7" t="s">
        <v>370</v>
      </c>
      <c r="P44" s="4" t="s">
        <v>328</v>
      </c>
      <c r="Q44" s="4" t="s">
        <v>157</v>
      </c>
      <c r="R44" s="7" t="s">
        <v>371</v>
      </c>
      <c r="S44" s="8">
        <v>43882</v>
      </c>
      <c r="T44" s="4">
        <f t="shared" si="1"/>
        <v>75000</v>
      </c>
      <c r="U44" s="4">
        <v>87000</v>
      </c>
      <c r="X44" s="4" t="s">
        <v>159</v>
      </c>
      <c r="Z44" s="4" t="s">
        <v>192</v>
      </c>
      <c r="AA44" s="4" t="str">
        <f t="shared" si="0"/>
        <v>Servicio de comunicación masiva y publicidad</v>
      </c>
      <c r="AC44" s="5">
        <v>43862</v>
      </c>
      <c r="AD44" s="5">
        <v>44012</v>
      </c>
      <c r="AE44" s="4" t="s">
        <v>152</v>
      </c>
      <c r="AF44" s="4" t="s">
        <v>152</v>
      </c>
      <c r="AG44" s="4" t="s">
        <v>161</v>
      </c>
      <c r="AH44" s="4" t="s">
        <v>162</v>
      </c>
      <c r="AQ44" s="4" t="s">
        <v>163</v>
      </c>
      <c r="AR44" s="5">
        <v>43921</v>
      </c>
      <c r="AS44" s="5">
        <v>43937</v>
      </c>
    </row>
    <row r="45" spans="1:45" s="4" customFormat="1" ht="24.75" customHeight="1" x14ac:dyDescent="0.25">
      <c r="A45" s="4">
        <v>2020</v>
      </c>
      <c r="B45" s="5">
        <v>43831</v>
      </c>
      <c r="C45" s="5">
        <v>43921</v>
      </c>
      <c r="D45" s="3" t="s">
        <v>109</v>
      </c>
      <c r="E45" s="3" t="s">
        <v>115</v>
      </c>
      <c r="F45" s="4" t="s">
        <v>321</v>
      </c>
      <c r="G45" s="4" t="s">
        <v>322</v>
      </c>
      <c r="H45" s="12" t="s">
        <v>152</v>
      </c>
      <c r="I45" s="6" t="s">
        <v>323</v>
      </c>
      <c r="J45" s="7">
        <v>38</v>
      </c>
      <c r="N45" s="4" t="s">
        <v>372</v>
      </c>
      <c r="O45" s="7" t="s">
        <v>373</v>
      </c>
      <c r="P45" s="4" t="s">
        <v>328</v>
      </c>
      <c r="Q45" s="4" t="s">
        <v>157</v>
      </c>
      <c r="R45" s="7" t="s">
        <v>374</v>
      </c>
      <c r="S45" s="8">
        <v>43882</v>
      </c>
      <c r="T45" s="4">
        <f t="shared" si="1"/>
        <v>100000</v>
      </c>
      <c r="U45" s="4">
        <v>116000</v>
      </c>
      <c r="X45" s="4" t="s">
        <v>159</v>
      </c>
      <c r="Z45" s="4" t="s">
        <v>192</v>
      </c>
      <c r="AA45" s="4" t="str">
        <f t="shared" si="0"/>
        <v>Servicio de comunicación masiva y publicidad</v>
      </c>
      <c r="AC45" s="5">
        <v>43862</v>
      </c>
      <c r="AD45" s="5">
        <v>44012</v>
      </c>
      <c r="AE45" s="4" t="s">
        <v>152</v>
      </c>
      <c r="AF45" s="4" t="s">
        <v>152</v>
      </c>
      <c r="AG45" s="4" t="s">
        <v>161</v>
      </c>
      <c r="AH45" s="4" t="s">
        <v>162</v>
      </c>
      <c r="AQ45" s="4" t="s">
        <v>163</v>
      </c>
      <c r="AR45" s="5">
        <v>43921</v>
      </c>
      <c r="AS45" s="5">
        <v>43937</v>
      </c>
    </row>
    <row r="46" spans="1:45" s="4" customFormat="1" ht="24.75" customHeight="1" x14ac:dyDescent="0.25">
      <c r="A46" s="4">
        <v>2020</v>
      </c>
      <c r="B46" s="5">
        <v>43831</v>
      </c>
      <c r="C46" s="5">
        <v>43921</v>
      </c>
      <c r="D46" s="3" t="s">
        <v>109</v>
      </c>
      <c r="E46" s="3" t="s">
        <v>115</v>
      </c>
      <c r="F46" s="4" t="s">
        <v>321</v>
      </c>
      <c r="G46" s="4" t="s">
        <v>322</v>
      </c>
      <c r="H46" s="12" t="s">
        <v>152</v>
      </c>
      <c r="I46" s="6" t="s">
        <v>323</v>
      </c>
      <c r="J46" s="7">
        <v>39</v>
      </c>
      <c r="N46" s="4" t="s">
        <v>375</v>
      </c>
      <c r="O46" s="7" t="s">
        <v>376</v>
      </c>
      <c r="P46" s="4" t="s">
        <v>328</v>
      </c>
      <c r="Q46" s="4" t="s">
        <v>157</v>
      </c>
      <c r="R46" s="7" t="s">
        <v>377</v>
      </c>
      <c r="S46" s="8">
        <v>43882</v>
      </c>
      <c r="T46" s="4">
        <f t="shared" si="1"/>
        <v>150000</v>
      </c>
      <c r="U46" s="4">
        <v>174000</v>
      </c>
      <c r="X46" s="4" t="s">
        <v>159</v>
      </c>
      <c r="Z46" s="4" t="s">
        <v>192</v>
      </c>
      <c r="AA46" s="4" t="str">
        <f t="shared" si="0"/>
        <v>Servicio de comunicación masiva y publicidad</v>
      </c>
      <c r="AC46" s="5">
        <v>43862</v>
      </c>
      <c r="AD46" s="5">
        <v>44012</v>
      </c>
      <c r="AE46" s="4" t="s">
        <v>152</v>
      </c>
      <c r="AF46" s="4" t="s">
        <v>152</v>
      </c>
      <c r="AG46" s="4" t="s">
        <v>161</v>
      </c>
      <c r="AH46" s="4" t="s">
        <v>162</v>
      </c>
      <c r="AQ46" s="4" t="s">
        <v>163</v>
      </c>
      <c r="AR46" s="5">
        <v>43921</v>
      </c>
      <c r="AS46" s="5">
        <v>43937</v>
      </c>
    </row>
    <row r="47" spans="1:45" s="4" customFormat="1" ht="24.75" customHeight="1" x14ac:dyDescent="0.25">
      <c r="A47" s="4">
        <v>2020</v>
      </c>
      <c r="B47" s="5">
        <v>43831</v>
      </c>
      <c r="C47" s="5">
        <v>43921</v>
      </c>
      <c r="D47" s="3" t="s">
        <v>109</v>
      </c>
      <c r="E47" s="3" t="s">
        <v>115</v>
      </c>
      <c r="F47" s="4" t="s">
        <v>321</v>
      </c>
      <c r="G47" s="4" t="s">
        <v>322</v>
      </c>
      <c r="H47" s="12" t="s">
        <v>152</v>
      </c>
      <c r="I47" s="6" t="s">
        <v>323</v>
      </c>
      <c r="J47" s="7">
        <v>40</v>
      </c>
      <c r="N47" s="4" t="s">
        <v>378</v>
      </c>
      <c r="O47" s="7" t="s">
        <v>379</v>
      </c>
      <c r="P47" s="4" t="s">
        <v>328</v>
      </c>
      <c r="Q47" s="4" t="s">
        <v>157</v>
      </c>
      <c r="R47" s="7" t="s">
        <v>380</v>
      </c>
      <c r="S47" s="8">
        <v>43882</v>
      </c>
      <c r="T47" s="4">
        <f t="shared" si="1"/>
        <v>150000</v>
      </c>
      <c r="U47" s="4">
        <v>174000</v>
      </c>
      <c r="X47" s="4" t="s">
        <v>159</v>
      </c>
      <c r="Z47" s="4" t="s">
        <v>192</v>
      </c>
      <c r="AA47" s="4" t="str">
        <f t="shared" si="0"/>
        <v>Servicio de comunicación masiva y publicidad</v>
      </c>
      <c r="AC47" s="5">
        <v>43862</v>
      </c>
      <c r="AD47" s="5">
        <v>44012</v>
      </c>
      <c r="AE47" s="4" t="s">
        <v>152</v>
      </c>
      <c r="AF47" s="4" t="s">
        <v>152</v>
      </c>
      <c r="AG47" s="4" t="s">
        <v>161</v>
      </c>
      <c r="AH47" s="4" t="s">
        <v>162</v>
      </c>
      <c r="AQ47" s="4" t="s">
        <v>163</v>
      </c>
      <c r="AR47" s="5">
        <v>43921</v>
      </c>
      <c r="AS47" s="5">
        <v>43937</v>
      </c>
    </row>
    <row r="48" spans="1:45" s="4" customFormat="1" ht="24.75" customHeight="1" x14ac:dyDescent="0.25">
      <c r="A48" s="4">
        <v>2020</v>
      </c>
      <c r="B48" s="5">
        <v>43831</v>
      </c>
      <c r="C48" s="5">
        <v>43921</v>
      </c>
      <c r="D48" s="3" t="s">
        <v>109</v>
      </c>
      <c r="E48" s="3" t="s">
        <v>115</v>
      </c>
      <c r="F48" s="4" t="s">
        <v>321</v>
      </c>
      <c r="G48" s="4" t="s">
        <v>322</v>
      </c>
      <c r="H48" s="12" t="s">
        <v>152</v>
      </c>
      <c r="I48" s="6" t="s">
        <v>323</v>
      </c>
      <c r="J48" s="7">
        <v>41</v>
      </c>
      <c r="N48" s="4" t="s">
        <v>381</v>
      </c>
      <c r="O48" s="7" t="s">
        <v>382</v>
      </c>
      <c r="P48" s="4" t="s">
        <v>328</v>
      </c>
      <c r="Q48" s="4" t="s">
        <v>157</v>
      </c>
      <c r="R48" s="7" t="s">
        <v>383</v>
      </c>
      <c r="S48" s="8">
        <v>43882</v>
      </c>
      <c r="T48" s="4">
        <f t="shared" si="1"/>
        <v>150000</v>
      </c>
      <c r="U48" s="4">
        <v>174000</v>
      </c>
      <c r="X48" s="4" t="s">
        <v>159</v>
      </c>
      <c r="Z48" s="4" t="s">
        <v>192</v>
      </c>
      <c r="AA48" s="4" t="str">
        <f t="shared" si="0"/>
        <v>Servicio de comunicación masiva y publicidad</v>
      </c>
      <c r="AC48" s="5">
        <v>43862</v>
      </c>
      <c r="AD48" s="5">
        <v>44012</v>
      </c>
      <c r="AE48" s="4" t="s">
        <v>152</v>
      </c>
      <c r="AF48" s="4" t="s">
        <v>152</v>
      </c>
      <c r="AG48" s="4" t="s">
        <v>161</v>
      </c>
      <c r="AH48" s="4" t="s">
        <v>162</v>
      </c>
      <c r="AQ48" s="4" t="s">
        <v>163</v>
      </c>
      <c r="AR48" s="5">
        <v>43921</v>
      </c>
      <c r="AS48" s="5">
        <v>43937</v>
      </c>
    </row>
    <row r="49" spans="1:45" s="4" customFormat="1" ht="24.75" customHeight="1" x14ac:dyDescent="0.25">
      <c r="A49" s="4">
        <v>2020</v>
      </c>
      <c r="B49" s="5">
        <v>43831</v>
      </c>
      <c r="C49" s="5">
        <v>43921</v>
      </c>
      <c r="D49" s="3" t="s">
        <v>109</v>
      </c>
      <c r="E49" s="3" t="s">
        <v>115</v>
      </c>
      <c r="F49" s="4" t="s">
        <v>321</v>
      </c>
      <c r="G49" s="4" t="s">
        <v>322</v>
      </c>
      <c r="H49" s="12" t="s">
        <v>152</v>
      </c>
      <c r="I49" s="6" t="s">
        <v>323</v>
      </c>
      <c r="J49" s="7">
        <v>42</v>
      </c>
      <c r="N49" s="4" t="s">
        <v>384</v>
      </c>
      <c r="O49" s="7" t="s">
        <v>385</v>
      </c>
      <c r="P49" s="4" t="s">
        <v>328</v>
      </c>
      <c r="Q49" s="4" t="s">
        <v>157</v>
      </c>
      <c r="R49" s="7" t="s">
        <v>386</v>
      </c>
      <c r="S49" s="8">
        <v>43882</v>
      </c>
      <c r="T49" s="4">
        <f t="shared" si="1"/>
        <v>150000</v>
      </c>
      <c r="U49" s="4">
        <v>174000</v>
      </c>
      <c r="X49" s="4" t="s">
        <v>159</v>
      </c>
      <c r="Z49" s="4" t="s">
        <v>192</v>
      </c>
      <c r="AA49" s="4" t="str">
        <f t="shared" si="0"/>
        <v>Servicio de comunicación masiva y publicidad</v>
      </c>
      <c r="AC49" s="5">
        <v>43862</v>
      </c>
      <c r="AD49" s="5">
        <v>44227</v>
      </c>
      <c r="AE49" s="4" t="s">
        <v>152</v>
      </c>
      <c r="AF49" s="4" t="s">
        <v>152</v>
      </c>
      <c r="AG49" s="4" t="s">
        <v>161</v>
      </c>
      <c r="AH49" s="4" t="s">
        <v>162</v>
      </c>
      <c r="AQ49" s="4" t="s">
        <v>163</v>
      </c>
      <c r="AR49" s="5">
        <v>43921</v>
      </c>
      <c r="AS49" s="5">
        <v>43937</v>
      </c>
    </row>
    <row r="50" spans="1:45" s="4" customFormat="1" ht="24.75" customHeight="1" x14ac:dyDescent="0.25">
      <c r="A50" s="4">
        <v>2020</v>
      </c>
      <c r="B50" s="5">
        <v>43831</v>
      </c>
      <c r="C50" s="5">
        <v>43921</v>
      </c>
      <c r="D50" s="3" t="s">
        <v>109</v>
      </c>
      <c r="E50" s="3" t="s">
        <v>115</v>
      </c>
      <c r="F50" s="4" t="s">
        <v>321</v>
      </c>
      <c r="G50" s="4" t="s">
        <v>322</v>
      </c>
      <c r="H50" s="12" t="s">
        <v>152</v>
      </c>
      <c r="I50" s="6" t="s">
        <v>323</v>
      </c>
      <c r="J50" s="7">
        <v>43</v>
      </c>
      <c r="N50" s="4" t="s">
        <v>387</v>
      </c>
      <c r="O50" s="7" t="s">
        <v>388</v>
      </c>
      <c r="P50" s="4" t="s">
        <v>328</v>
      </c>
      <c r="Q50" s="4" t="s">
        <v>157</v>
      </c>
      <c r="R50" s="7" t="s">
        <v>389</v>
      </c>
      <c r="S50" s="8">
        <v>43882</v>
      </c>
      <c r="T50" s="10">
        <f t="shared" si="1"/>
        <v>72413.793103448275</v>
      </c>
      <c r="U50" s="4">
        <v>84000</v>
      </c>
      <c r="X50" s="4" t="s">
        <v>159</v>
      </c>
      <c r="Z50" s="4" t="s">
        <v>192</v>
      </c>
      <c r="AA50" s="4" t="str">
        <f t="shared" si="0"/>
        <v>Servicio de comunicación masiva y publicidad</v>
      </c>
      <c r="AC50" s="5">
        <v>43831</v>
      </c>
      <c r="AD50" s="5">
        <v>44196</v>
      </c>
      <c r="AE50" s="4" t="s">
        <v>152</v>
      </c>
      <c r="AF50" s="4" t="s">
        <v>152</v>
      </c>
      <c r="AG50" s="4" t="s">
        <v>390</v>
      </c>
      <c r="AH50" s="4" t="s">
        <v>391</v>
      </c>
      <c r="AQ50" s="4" t="s">
        <v>163</v>
      </c>
      <c r="AR50" s="5">
        <v>43921</v>
      </c>
      <c r="AS50" s="5">
        <v>43937</v>
      </c>
    </row>
    <row r="51" spans="1:45" s="4" customFormat="1" ht="24.75" customHeight="1" x14ac:dyDescent="0.25">
      <c r="A51" s="4">
        <v>2020</v>
      </c>
      <c r="B51" s="5">
        <v>43831</v>
      </c>
      <c r="C51" s="5">
        <v>43921</v>
      </c>
      <c r="D51" s="3" t="s">
        <v>109</v>
      </c>
      <c r="E51" s="3" t="s">
        <v>115</v>
      </c>
      <c r="F51" s="4" t="s">
        <v>392</v>
      </c>
      <c r="G51" s="9" t="s">
        <v>289</v>
      </c>
      <c r="H51" s="12" t="s">
        <v>152</v>
      </c>
      <c r="I51" s="6" t="s">
        <v>393</v>
      </c>
      <c r="J51" s="7">
        <v>44</v>
      </c>
      <c r="N51" s="4" t="s">
        <v>381</v>
      </c>
      <c r="O51" s="7" t="s">
        <v>382</v>
      </c>
      <c r="P51" s="4" t="s">
        <v>156</v>
      </c>
      <c r="Q51" s="4" t="s">
        <v>157</v>
      </c>
      <c r="R51" s="7" t="s">
        <v>394</v>
      </c>
      <c r="S51" s="8">
        <v>43889</v>
      </c>
      <c r="T51" s="14">
        <f t="shared" si="1"/>
        <v>21000</v>
      </c>
      <c r="U51" s="4">
        <v>24360</v>
      </c>
      <c r="X51" s="4" t="s">
        <v>159</v>
      </c>
      <c r="Z51" s="4" t="s">
        <v>192</v>
      </c>
      <c r="AA51" s="6" t="s">
        <v>393</v>
      </c>
      <c r="AC51" s="5">
        <v>43868</v>
      </c>
      <c r="AD51" s="5">
        <v>43945</v>
      </c>
      <c r="AE51" s="4" t="s">
        <v>152</v>
      </c>
      <c r="AF51" s="4" t="s">
        <v>152</v>
      </c>
      <c r="AG51" s="4" t="s">
        <v>161</v>
      </c>
      <c r="AH51" s="4" t="s">
        <v>162</v>
      </c>
      <c r="AQ51" s="4" t="s">
        <v>163</v>
      </c>
      <c r="AR51" s="5">
        <v>43921</v>
      </c>
      <c r="AS51" s="5">
        <v>43937</v>
      </c>
    </row>
    <row r="52" spans="1:45" s="4" customFormat="1" ht="24.75" customHeight="1" x14ac:dyDescent="0.25">
      <c r="A52" s="4">
        <v>2020</v>
      </c>
      <c r="B52" s="5">
        <v>43831</v>
      </c>
      <c r="C52" s="5">
        <v>43921</v>
      </c>
      <c r="D52" s="3" t="s">
        <v>109</v>
      </c>
      <c r="E52" s="3" t="s">
        <v>115</v>
      </c>
      <c r="F52" s="4" t="s">
        <v>392</v>
      </c>
      <c r="G52" s="9" t="s">
        <v>289</v>
      </c>
      <c r="H52" s="12" t="s">
        <v>152</v>
      </c>
      <c r="I52" s="6" t="s">
        <v>395</v>
      </c>
      <c r="J52" s="7">
        <v>45</v>
      </c>
      <c r="N52" s="4" t="s">
        <v>396</v>
      </c>
      <c r="O52" s="7" t="s">
        <v>397</v>
      </c>
      <c r="P52" s="4" t="s">
        <v>156</v>
      </c>
      <c r="Q52" s="4" t="s">
        <v>157</v>
      </c>
      <c r="R52" s="7" t="s">
        <v>398</v>
      </c>
      <c r="S52" s="8">
        <v>43882</v>
      </c>
      <c r="T52" s="14">
        <f t="shared" si="1"/>
        <v>439660</v>
      </c>
      <c r="U52" s="4">
        <v>510005.6</v>
      </c>
      <c r="X52" s="4" t="s">
        <v>159</v>
      </c>
      <c r="Z52" s="4" t="s">
        <v>170</v>
      </c>
      <c r="AA52" s="6" t="s">
        <v>395</v>
      </c>
      <c r="AC52" s="5">
        <v>43882</v>
      </c>
      <c r="AD52" s="5">
        <v>43966</v>
      </c>
      <c r="AE52" s="4" t="s">
        <v>152</v>
      </c>
      <c r="AF52" s="4" t="s">
        <v>152</v>
      </c>
      <c r="AG52" s="4" t="s">
        <v>161</v>
      </c>
      <c r="AH52" s="4" t="s">
        <v>162</v>
      </c>
      <c r="AQ52" s="4" t="s">
        <v>163</v>
      </c>
      <c r="AR52" s="5">
        <v>43921</v>
      </c>
      <c r="AS52" s="5">
        <v>43937</v>
      </c>
    </row>
    <row r="53" spans="1:45" s="4" customFormat="1" ht="24.75" customHeight="1" x14ac:dyDescent="0.25">
      <c r="A53" s="4">
        <v>2020</v>
      </c>
      <c r="B53" s="5">
        <v>43831</v>
      </c>
      <c r="C53" s="5">
        <v>43921</v>
      </c>
      <c r="D53" s="3" t="s">
        <v>109</v>
      </c>
      <c r="E53" s="3" t="s">
        <v>115</v>
      </c>
      <c r="F53" s="4" t="s">
        <v>399</v>
      </c>
      <c r="G53" s="4" t="s">
        <v>400</v>
      </c>
      <c r="H53" s="12" t="s">
        <v>152</v>
      </c>
      <c r="I53" s="6" t="s">
        <v>401</v>
      </c>
      <c r="J53" s="7">
        <v>46</v>
      </c>
      <c r="N53" s="4" t="s">
        <v>402</v>
      </c>
      <c r="O53" s="7" t="s">
        <v>403</v>
      </c>
      <c r="P53" s="4" t="s">
        <v>404</v>
      </c>
      <c r="Q53" s="4" t="s">
        <v>157</v>
      </c>
      <c r="R53" s="7" t="s">
        <v>405</v>
      </c>
      <c r="S53" s="8">
        <v>43888</v>
      </c>
      <c r="T53" s="14">
        <f t="shared" si="1"/>
        <v>177000</v>
      </c>
      <c r="U53" s="4">
        <v>205320</v>
      </c>
      <c r="X53" s="4" t="s">
        <v>159</v>
      </c>
      <c r="Z53" s="4" t="s">
        <v>406</v>
      </c>
      <c r="AA53" s="6" t="s">
        <v>401</v>
      </c>
      <c r="AC53" s="5">
        <v>43941</v>
      </c>
      <c r="AD53" s="5">
        <v>44015</v>
      </c>
      <c r="AE53" s="4" t="s">
        <v>152</v>
      </c>
      <c r="AF53" s="4" t="s">
        <v>152</v>
      </c>
      <c r="AG53" s="4" t="s">
        <v>161</v>
      </c>
      <c r="AH53" s="4" t="s">
        <v>162</v>
      </c>
      <c r="AQ53" s="4" t="s">
        <v>163</v>
      </c>
      <c r="AR53" s="5">
        <v>43921</v>
      </c>
      <c r="AS53" s="5">
        <v>43937</v>
      </c>
    </row>
    <row r="54" spans="1:45" s="4" customFormat="1" ht="24.75" customHeight="1" x14ac:dyDescent="0.25">
      <c r="A54" s="4">
        <v>2020</v>
      </c>
      <c r="B54" s="5">
        <v>43831</v>
      </c>
      <c r="C54" s="5">
        <v>43921</v>
      </c>
      <c r="D54" s="3" t="s">
        <v>109</v>
      </c>
      <c r="E54" s="3" t="s">
        <v>115</v>
      </c>
      <c r="F54" s="4" t="s">
        <v>407</v>
      </c>
      <c r="G54" s="4" t="s">
        <v>400</v>
      </c>
      <c r="H54" s="12" t="s">
        <v>152</v>
      </c>
      <c r="I54" s="6" t="s">
        <v>408</v>
      </c>
      <c r="J54" s="7">
        <v>47</v>
      </c>
      <c r="N54" s="4" t="s">
        <v>409</v>
      </c>
      <c r="O54" s="7" t="s">
        <v>410</v>
      </c>
      <c r="P54" s="4" t="s">
        <v>411</v>
      </c>
      <c r="Q54" s="4" t="s">
        <v>157</v>
      </c>
      <c r="R54" s="7" t="s">
        <v>412</v>
      </c>
      <c r="S54" s="8">
        <v>43892</v>
      </c>
      <c r="T54" s="14">
        <f t="shared" si="1"/>
        <v>346318.5775862069</v>
      </c>
      <c r="U54" s="4">
        <v>401729.55</v>
      </c>
      <c r="X54" s="4" t="s">
        <v>159</v>
      </c>
      <c r="Z54" s="4" t="s">
        <v>170</v>
      </c>
      <c r="AA54" s="6" t="s">
        <v>408</v>
      </c>
      <c r="AC54" s="5">
        <v>43892</v>
      </c>
      <c r="AD54" s="5">
        <v>43952</v>
      </c>
      <c r="AE54" s="4" t="s">
        <v>152</v>
      </c>
      <c r="AF54" s="4" t="s">
        <v>152</v>
      </c>
      <c r="AG54" s="4" t="s">
        <v>161</v>
      </c>
      <c r="AH54" s="4" t="s">
        <v>162</v>
      </c>
      <c r="AQ54" s="4" t="s">
        <v>163</v>
      </c>
      <c r="AR54" s="5">
        <v>43921</v>
      </c>
      <c r="AS54" s="5">
        <v>43937</v>
      </c>
    </row>
    <row r="55" spans="1:45" s="4" customFormat="1" ht="24.75" customHeight="1" x14ac:dyDescent="0.25">
      <c r="A55" s="4">
        <v>2020</v>
      </c>
      <c r="B55" s="5">
        <v>43831</v>
      </c>
      <c r="C55" s="5">
        <v>43921</v>
      </c>
      <c r="D55" s="3" t="s">
        <v>109</v>
      </c>
      <c r="E55" s="3" t="s">
        <v>113</v>
      </c>
      <c r="F55" s="4" t="s">
        <v>413</v>
      </c>
      <c r="G55" s="4" t="s">
        <v>414</v>
      </c>
      <c r="H55" s="12" t="s">
        <v>152</v>
      </c>
      <c r="I55" s="6" t="s">
        <v>415</v>
      </c>
      <c r="J55" s="7">
        <v>48</v>
      </c>
      <c r="N55" s="4" t="s">
        <v>291</v>
      </c>
      <c r="O55" s="7" t="s">
        <v>292</v>
      </c>
      <c r="P55" s="4" t="s">
        <v>244</v>
      </c>
      <c r="Q55" s="4" t="s">
        <v>157</v>
      </c>
      <c r="R55" s="7" t="s">
        <v>416</v>
      </c>
      <c r="S55" s="8">
        <v>43888</v>
      </c>
      <c r="T55" s="14">
        <f t="shared" si="1"/>
        <v>17.387931034482762</v>
      </c>
      <c r="U55" s="11">
        <v>20.170000000000002</v>
      </c>
      <c r="V55" s="6">
        <v>20000</v>
      </c>
      <c r="W55" s="6">
        <v>60000</v>
      </c>
      <c r="X55" s="4" t="s">
        <v>159</v>
      </c>
      <c r="Z55" s="4" t="s">
        <v>230</v>
      </c>
      <c r="AA55" s="6" t="s">
        <v>415</v>
      </c>
      <c r="AC55" s="5">
        <v>43888</v>
      </c>
      <c r="AD55" s="5">
        <v>44196</v>
      </c>
      <c r="AE55" s="4" t="s">
        <v>152</v>
      </c>
      <c r="AF55" s="4" t="s">
        <v>152</v>
      </c>
      <c r="AG55" s="4" t="s">
        <v>390</v>
      </c>
      <c r="AH55" s="4" t="s">
        <v>391</v>
      </c>
      <c r="AQ55" s="4" t="s">
        <v>163</v>
      </c>
      <c r="AR55" s="5">
        <v>43921</v>
      </c>
      <c r="AS55" s="5">
        <v>43937</v>
      </c>
    </row>
    <row r="56" spans="1:45" s="4" customFormat="1" ht="24.75" customHeight="1" x14ac:dyDescent="0.25">
      <c r="A56" s="4">
        <v>2020</v>
      </c>
      <c r="B56" s="5">
        <v>43831</v>
      </c>
      <c r="C56" s="5">
        <v>43921</v>
      </c>
      <c r="D56" s="3" t="s">
        <v>109</v>
      </c>
      <c r="E56" s="3" t="s">
        <v>113</v>
      </c>
      <c r="F56" s="4" t="s">
        <v>417</v>
      </c>
      <c r="G56" s="4" t="s">
        <v>414</v>
      </c>
      <c r="H56" s="12" t="s">
        <v>152</v>
      </c>
      <c r="I56" s="6" t="s">
        <v>418</v>
      </c>
      <c r="J56" s="7">
        <v>49</v>
      </c>
      <c r="K56" s="4" t="s">
        <v>419</v>
      </c>
      <c r="L56" s="4" t="s">
        <v>420</v>
      </c>
      <c r="M56" s="4" t="s">
        <v>421</v>
      </c>
      <c r="N56" s="4" t="s">
        <v>441</v>
      </c>
      <c r="O56" s="7" t="s">
        <v>422</v>
      </c>
      <c r="P56" s="4" t="s">
        <v>423</v>
      </c>
      <c r="Q56" s="4" t="s">
        <v>157</v>
      </c>
      <c r="R56" s="7" t="s">
        <v>424</v>
      </c>
      <c r="S56" s="8">
        <v>43887</v>
      </c>
      <c r="T56" s="14">
        <f t="shared" si="1"/>
        <v>63199.086206896558</v>
      </c>
      <c r="U56" s="4">
        <v>73310.94</v>
      </c>
      <c r="X56" s="4" t="s">
        <v>159</v>
      </c>
      <c r="Z56" s="4" t="s">
        <v>205</v>
      </c>
      <c r="AA56" s="6" t="s">
        <v>418</v>
      </c>
      <c r="AC56" s="5">
        <v>43887</v>
      </c>
      <c r="AD56" s="5">
        <v>44196</v>
      </c>
      <c r="AE56" s="4" t="s">
        <v>152</v>
      </c>
      <c r="AF56" s="4" t="s">
        <v>152</v>
      </c>
      <c r="AG56" s="4" t="s">
        <v>390</v>
      </c>
      <c r="AH56" s="4" t="s">
        <v>391</v>
      </c>
      <c r="AQ56" s="4" t="s">
        <v>163</v>
      </c>
      <c r="AR56" s="5">
        <v>43921</v>
      </c>
      <c r="AS56" s="5">
        <v>43937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9">
      <formula1>Hidden_13</formula1>
    </dataValidation>
    <dataValidation type="list" allowBlank="1" showErrorMessage="1" sqref="E8:E79">
      <formula1>Hidden_24</formula1>
    </dataValidation>
    <dataValidation type="list" allowBlank="1" showErrorMessage="1" sqref="AJ8:AJ79">
      <formula1>Hidden_335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19" workbookViewId="0">
      <selection activeCell="G52" sqref="G5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154</v>
      </c>
      <c r="F4" t="s">
        <v>155</v>
      </c>
      <c r="G4">
        <v>1900000</v>
      </c>
    </row>
    <row r="5" spans="1:7" x14ac:dyDescent="0.25">
      <c r="A5">
        <v>2</v>
      </c>
      <c r="E5" t="s">
        <v>167</v>
      </c>
      <c r="F5" t="s">
        <v>168</v>
      </c>
      <c r="G5">
        <v>1120000</v>
      </c>
    </row>
    <row r="6" spans="1:7" x14ac:dyDescent="0.25">
      <c r="A6">
        <v>3</v>
      </c>
      <c r="E6" t="s">
        <v>174</v>
      </c>
      <c r="F6" t="s">
        <v>175</v>
      </c>
      <c r="G6">
        <v>69798.53</v>
      </c>
    </row>
    <row r="7" spans="1:7" x14ac:dyDescent="0.25">
      <c r="A7">
        <v>4</v>
      </c>
      <c r="E7" t="s">
        <v>182</v>
      </c>
      <c r="F7" t="s">
        <v>183</v>
      </c>
      <c r="G7">
        <v>1240100</v>
      </c>
    </row>
    <row r="8" spans="1:7" x14ac:dyDescent="0.25">
      <c r="A8">
        <v>5</v>
      </c>
      <c r="E8" t="s">
        <v>189</v>
      </c>
      <c r="F8" t="s">
        <v>190</v>
      </c>
      <c r="G8">
        <v>225040</v>
      </c>
    </row>
    <row r="9" spans="1:7" x14ac:dyDescent="0.25">
      <c r="A9">
        <v>6</v>
      </c>
      <c r="E9" t="s">
        <v>195</v>
      </c>
      <c r="F9" t="s">
        <v>196</v>
      </c>
      <c r="G9">
        <v>110200</v>
      </c>
    </row>
    <row r="10" spans="1:7" x14ac:dyDescent="0.25">
      <c r="A10">
        <v>7</v>
      </c>
      <c r="B10" t="s">
        <v>200</v>
      </c>
      <c r="C10" t="s">
        <v>201</v>
      </c>
      <c r="D10" t="s">
        <v>202</v>
      </c>
      <c r="F10" t="s">
        <v>203</v>
      </c>
      <c r="G10">
        <v>98784.44</v>
      </c>
    </row>
    <row r="11" spans="1:7" x14ac:dyDescent="0.25">
      <c r="A11">
        <v>8</v>
      </c>
      <c r="E11" t="s">
        <v>206</v>
      </c>
      <c r="F11" t="s">
        <v>207</v>
      </c>
      <c r="G11">
        <v>31543.64</v>
      </c>
    </row>
    <row r="12" spans="1:7" x14ac:dyDescent="0.25">
      <c r="A12">
        <v>9</v>
      </c>
      <c r="B12" t="s">
        <v>211</v>
      </c>
      <c r="C12" t="s">
        <v>212</v>
      </c>
      <c r="D12" t="s">
        <v>213</v>
      </c>
      <c r="F12" t="s">
        <v>214</v>
      </c>
      <c r="G12">
        <v>24128</v>
      </c>
    </row>
    <row r="13" spans="1:7" x14ac:dyDescent="0.25">
      <c r="A13">
        <v>10</v>
      </c>
      <c r="B13" t="s">
        <v>218</v>
      </c>
      <c r="C13" t="s">
        <v>219</v>
      </c>
      <c r="D13" t="s">
        <v>220</v>
      </c>
      <c r="F13" t="s">
        <v>221</v>
      </c>
      <c r="G13">
        <v>22272</v>
      </c>
    </row>
    <row r="14" spans="1:7" x14ac:dyDescent="0.25">
      <c r="A14">
        <v>11</v>
      </c>
      <c r="B14" t="s">
        <v>225</v>
      </c>
      <c r="C14" t="s">
        <v>226</v>
      </c>
      <c r="D14" t="s">
        <v>227</v>
      </c>
      <c r="F14" t="s">
        <v>228</v>
      </c>
      <c r="G14">
        <v>26100</v>
      </c>
    </row>
    <row r="15" spans="1:7" x14ac:dyDescent="0.25">
      <c r="A15">
        <v>12</v>
      </c>
      <c r="E15" t="s">
        <v>234</v>
      </c>
      <c r="F15" t="s">
        <v>235</v>
      </c>
      <c r="G15">
        <v>115106.18</v>
      </c>
    </row>
    <row r="16" spans="1:7" x14ac:dyDescent="0.25">
      <c r="A16">
        <v>13</v>
      </c>
      <c r="B16" t="s">
        <v>240</v>
      </c>
      <c r="C16" t="s">
        <v>241</v>
      </c>
      <c r="D16" t="s">
        <v>242</v>
      </c>
      <c r="F16" t="s">
        <v>243</v>
      </c>
      <c r="G16">
        <v>89607.8</v>
      </c>
    </row>
    <row r="17" spans="1:7" x14ac:dyDescent="0.25">
      <c r="A17">
        <v>14</v>
      </c>
      <c r="B17" t="s">
        <v>248</v>
      </c>
      <c r="C17" t="s">
        <v>249</v>
      </c>
      <c r="D17" t="s">
        <v>250</v>
      </c>
      <c r="F17" t="s">
        <v>251</v>
      </c>
      <c r="G17">
        <v>118262</v>
      </c>
    </row>
    <row r="18" spans="1:7" x14ac:dyDescent="0.25">
      <c r="A18">
        <v>15</v>
      </c>
      <c r="B18" t="s">
        <v>255</v>
      </c>
      <c r="C18" t="s">
        <v>256</v>
      </c>
      <c r="D18" t="s">
        <v>257</v>
      </c>
      <c r="F18" t="s">
        <v>258</v>
      </c>
      <c r="G18">
        <v>127764.72</v>
      </c>
    </row>
    <row r="19" spans="1:7" x14ac:dyDescent="0.25">
      <c r="A19">
        <v>16</v>
      </c>
      <c r="E19" t="s">
        <v>262</v>
      </c>
      <c r="F19" t="s">
        <v>263</v>
      </c>
      <c r="G19">
        <v>23548</v>
      </c>
    </row>
    <row r="20" spans="1:7" x14ac:dyDescent="0.25">
      <c r="A20">
        <v>17</v>
      </c>
      <c r="E20" t="s">
        <v>266</v>
      </c>
      <c r="F20" t="s">
        <v>267</v>
      </c>
      <c r="G20">
        <v>27845.8</v>
      </c>
    </row>
    <row r="21" spans="1:7" x14ac:dyDescent="0.25">
      <c r="A21">
        <v>18</v>
      </c>
      <c r="B21" t="s">
        <v>270</v>
      </c>
      <c r="C21" t="s">
        <v>271</v>
      </c>
      <c r="D21" t="s">
        <v>272</v>
      </c>
      <c r="F21" t="s">
        <v>273</v>
      </c>
      <c r="G21">
        <v>36238.400000000001</v>
      </c>
    </row>
    <row r="22" spans="1:7" x14ac:dyDescent="0.25">
      <c r="A22">
        <v>19</v>
      </c>
      <c r="B22" t="s">
        <v>276</v>
      </c>
      <c r="C22" t="s">
        <v>277</v>
      </c>
      <c r="D22" t="s">
        <v>278</v>
      </c>
      <c r="F22" t="s">
        <v>279</v>
      </c>
      <c r="G22">
        <v>202400</v>
      </c>
    </row>
    <row r="23" spans="1:7" x14ac:dyDescent="0.25">
      <c r="A23">
        <v>20</v>
      </c>
      <c r="E23" t="s">
        <v>284</v>
      </c>
      <c r="F23" t="s">
        <v>285</v>
      </c>
      <c r="G23">
        <v>93451</v>
      </c>
    </row>
    <row r="24" spans="1:7" x14ac:dyDescent="0.25">
      <c r="A24">
        <v>21</v>
      </c>
      <c r="E24" t="s">
        <v>291</v>
      </c>
      <c r="F24" t="s">
        <v>292</v>
      </c>
      <c r="G24">
        <v>79626.649999999994</v>
      </c>
    </row>
    <row r="25" spans="1:7" x14ac:dyDescent="0.25">
      <c r="A25">
        <v>22</v>
      </c>
      <c r="E25" t="s">
        <v>291</v>
      </c>
      <c r="F25" t="s">
        <v>292</v>
      </c>
      <c r="G25">
        <v>63067.78</v>
      </c>
    </row>
    <row r="26" spans="1:7" x14ac:dyDescent="0.25">
      <c r="A26">
        <v>23</v>
      </c>
      <c r="E26" t="s">
        <v>299</v>
      </c>
      <c r="F26" t="s">
        <v>300</v>
      </c>
      <c r="G26">
        <v>112102.39999999999</v>
      </c>
    </row>
    <row r="27" spans="1:7" x14ac:dyDescent="0.25">
      <c r="A27">
        <v>24</v>
      </c>
      <c r="E27" t="s">
        <v>304</v>
      </c>
      <c r="F27" t="s">
        <v>305</v>
      </c>
      <c r="G27">
        <v>246500</v>
      </c>
    </row>
    <row r="28" spans="1:7" x14ac:dyDescent="0.25">
      <c r="A28">
        <v>25</v>
      </c>
      <c r="E28" t="s">
        <v>310</v>
      </c>
      <c r="F28" t="s">
        <v>311</v>
      </c>
      <c r="G28">
        <v>1020973.98</v>
      </c>
    </row>
    <row r="29" spans="1:7" x14ac:dyDescent="0.25">
      <c r="A29">
        <v>26</v>
      </c>
      <c r="B29" t="s">
        <v>316</v>
      </c>
      <c r="C29" t="s">
        <v>317</v>
      </c>
      <c r="D29" t="s">
        <v>318</v>
      </c>
      <c r="F29" t="s">
        <v>319</v>
      </c>
      <c r="G29">
        <v>306633.59999999998</v>
      </c>
    </row>
    <row r="30" spans="1:7" x14ac:dyDescent="0.25">
      <c r="A30">
        <v>27</v>
      </c>
      <c r="B30" t="s">
        <v>324</v>
      </c>
      <c r="C30" t="s">
        <v>325</v>
      </c>
      <c r="D30" t="s">
        <v>326</v>
      </c>
      <c r="F30" t="s">
        <v>327</v>
      </c>
      <c r="G30">
        <v>34800</v>
      </c>
    </row>
    <row r="31" spans="1:7" x14ac:dyDescent="0.25">
      <c r="A31">
        <v>28</v>
      </c>
      <c r="E31" t="s">
        <v>330</v>
      </c>
      <c r="F31" t="s">
        <v>331</v>
      </c>
      <c r="G31">
        <v>29000</v>
      </c>
    </row>
    <row r="32" spans="1:7" x14ac:dyDescent="0.25">
      <c r="A32">
        <v>29</v>
      </c>
      <c r="B32" t="s">
        <v>333</v>
      </c>
      <c r="C32" t="s">
        <v>334</v>
      </c>
      <c r="D32" t="s">
        <v>335</v>
      </c>
      <c r="F32" t="s">
        <v>336</v>
      </c>
      <c r="G32">
        <v>29000</v>
      </c>
    </row>
    <row r="33" spans="1:7" x14ac:dyDescent="0.25">
      <c r="A33">
        <v>30</v>
      </c>
      <c r="B33" t="s">
        <v>338</v>
      </c>
      <c r="C33" t="s">
        <v>339</v>
      </c>
      <c r="D33" t="s">
        <v>340</v>
      </c>
      <c r="F33" t="s">
        <v>341</v>
      </c>
      <c r="G33">
        <v>29000</v>
      </c>
    </row>
    <row r="34" spans="1:7" x14ac:dyDescent="0.25">
      <c r="A34">
        <v>31</v>
      </c>
      <c r="B34" t="s">
        <v>343</v>
      </c>
      <c r="C34" t="s">
        <v>344</v>
      </c>
      <c r="D34" t="s">
        <v>345</v>
      </c>
      <c r="F34" t="s">
        <v>346</v>
      </c>
      <c r="G34">
        <v>29000</v>
      </c>
    </row>
    <row r="35" spans="1:7" x14ac:dyDescent="0.25">
      <c r="A35">
        <v>32</v>
      </c>
      <c r="B35" t="s">
        <v>348</v>
      </c>
      <c r="C35" t="s">
        <v>349</v>
      </c>
      <c r="D35" t="s">
        <v>350</v>
      </c>
      <c r="F35" t="s">
        <v>351</v>
      </c>
      <c r="G35">
        <v>29000</v>
      </c>
    </row>
    <row r="36" spans="1:7" x14ac:dyDescent="0.25">
      <c r="A36">
        <v>33</v>
      </c>
      <c r="B36" t="s">
        <v>353</v>
      </c>
      <c r="C36" t="s">
        <v>354</v>
      </c>
      <c r="D36" t="s">
        <v>355</v>
      </c>
      <c r="F36" t="s">
        <v>356</v>
      </c>
      <c r="G36">
        <v>52200</v>
      </c>
    </row>
    <row r="37" spans="1:7" x14ac:dyDescent="0.25">
      <c r="A37">
        <v>34</v>
      </c>
      <c r="E37" t="s">
        <v>358</v>
      </c>
      <c r="F37" t="s">
        <v>359</v>
      </c>
      <c r="G37">
        <v>52200</v>
      </c>
    </row>
    <row r="38" spans="1:7" x14ac:dyDescent="0.25">
      <c r="A38">
        <v>35</v>
      </c>
      <c r="B38" t="s">
        <v>361</v>
      </c>
      <c r="C38" t="s">
        <v>362</v>
      </c>
      <c r="D38" t="s">
        <v>363</v>
      </c>
      <c r="F38" t="s">
        <v>364</v>
      </c>
      <c r="G38">
        <v>58000</v>
      </c>
    </row>
    <row r="39" spans="1:7" x14ac:dyDescent="0.25">
      <c r="A39">
        <v>36</v>
      </c>
      <c r="E39" t="s">
        <v>366</v>
      </c>
      <c r="F39" t="s">
        <v>367</v>
      </c>
      <c r="G39">
        <v>75400</v>
      </c>
    </row>
    <row r="40" spans="1:7" x14ac:dyDescent="0.25">
      <c r="A40">
        <v>37</v>
      </c>
      <c r="E40" t="s">
        <v>369</v>
      </c>
      <c r="F40" t="s">
        <v>370</v>
      </c>
      <c r="G40">
        <v>87000</v>
      </c>
    </row>
    <row r="41" spans="1:7" x14ac:dyDescent="0.25">
      <c r="A41">
        <v>38</v>
      </c>
      <c r="E41" t="s">
        <v>372</v>
      </c>
      <c r="F41" t="s">
        <v>373</v>
      </c>
      <c r="G41">
        <v>116000</v>
      </c>
    </row>
    <row r="42" spans="1:7" x14ac:dyDescent="0.25">
      <c r="A42">
        <v>39</v>
      </c>
      <c r="E42" t="s">
        <v>375</v>
      </c>
      <c r="F42" t="s">
        <v>376</v>
      </c>
      <c r="G42">
        <v>174000</v>
      </c>
    </row>
    <row r="43" spans="1:7" x14ac:dyDescent="0.25">
      <c r="A43">
        <v>40</v>
      </c>
      <c r="E43" t="s">
        <v>378</v>
      </c>
      <c r="F43" t="s">
        <v>379</v>
      </c>
      <c r="G43">
        <v>174000</v>
      </c>
    </row>
    <row r="44" spans="1:7" x14ac:dyDescent="0.25">
      <c r="A44">
        <v>41</v>
      </c>
      <c r="E44" t="s">
        <v>381</v>
      </c>
      <c r="F44" t="s">
        <v>382</v>
      </c>
      <c r="G44">
        <v>174000</v>
      </c>
    </row>
    <row r="45" spans="1:7" x14ac:dyDescent="0.25">
      <c r="A45">
        <v>42</v>
      </c>
      <c r="E45" t="s">
        <v>384</v>
      </c>
      <c r="F45" t="s">
        <v>385</v>
      </c>
      <c r="G45">
        <v>174000</v>
      </c>
    </row>
    <row r="46" spans="1:7" x14ac:dyDescent="0.25">
      <c r="A46">
        <v>43</v>
      </c>
      <c r="E46" t="s">
        <v>387</v>
      </c>
      <c r="F46" t="s">
        <v>388</v>
      </c>
      <c r="G46">
        <v>84000</v>
      </c>
    </row>
    <row r="47" spans="1:7" x14ac:dyDescent="0.25">
      <c r="A47">
        <v>44</v>
      </c>
      <c r="E47" t="s">
        <v>381</v>
      </c>
      <c r="F47" t="s">
        <v>382</v>
      </c>
      <c r="G47">
        <v>24360</v>
      </c>
    </row>
    <row r="48" spans="1:7" x14ac:dyDescent="0.25">
      <c r="A48">
        <v>45</v>
      </c>
      <c r="E48" t="s">
        <v>396</v>
      </c>
      <c r="F48" t="s">
        <v>397</v>
      </c>
      <c r="G48">
        <v>510005.6</v>
      </c>
    </row>
    <row r="49" spans="1:7" x14ac:dyDescent="0.25">
      <c r="A49">
        <v>46</v>
      </c>
      <c r="E49" t="s">
        <v>402</v>
      </c>
      <c r="F49" t="s">
        <v>403</v>
      </c>
      <c r="G49">
        <v>205320</v>
      </c>
    </row>
    <row r="50" spans="1:7" x14ac:dyDescent="0.25">
      <c r="A50">
        <v>47</v>
      </c>
      <c r="E50" t="s">
        <v>409</v>
      </c>
      <c r="F50" t="s">
        <v>410</v>
      </c>
      <c r="G50">
        <v>401729.55</v>
      </c>
    </row>
    <row r="51" spans="1:7" x14ac:dyDescent="0.25">
      <c r="A51">
        <v>48</v>
      </c>
      <c r="E51" t="s">
        <v>291</v>
      </c>
      <c r="F51" t="s">
        <v>292</v>
      </c>
      <c r="G51">
        <v>20.170000000000002</v>
      </c>
    </row>
    <row r="52" spans="1:7" x14ac:dyDescent="0.25">
      <c r="A52">
        <v>49</v>
      </c>
      <c r="B52" t="s">
        <v>419</v>
      </c>
      <c r="C52" t="s">
        <v>420</v>
      </c>
      <c r="D52" t="s">
        <v>421</v>
      </c>
      <c r="F52" t="s">
        <v>422</v>
      </c>
      <c r="G52">
        <v>73310.94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Hidden_1_Tabla_4543564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 Fuentes</cp:lastModifiedBy>
  <dcterms:created xsi:type="dcterms:W3CDTF">2020-04-14T23:02:17Z</dcterms:created>
  <dcterms:modified xsi:type="dcterms:W3CDTF">2020-04-20T17:19:49Z</dcterms:modified>
</cp:coreProperties>
</file>