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Fuentes\Documents\UNISON\UNISON\2013-2021\TRANSPARENCIA\TRANSPARENCIA\FORMATOS PARA PNT\2020\SEGUN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C58" i="1" l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4" i="1"/>
  <c r="AC43" i="1"/>
  <c r="AC41" i="1"/>
  <c r="AC34" i="1"/>
  <c r="AC33" i="1"/>
  <c r="AC31" i="1"/>
  <c r="AC30" i="1"/>
  <c r="AC29" i="1"/>
  <c r="AC28" i="1"/>
  <c r="AC27" i="1"/>
  <c r="AC26" i="1"/>
  <c r="AC24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<sst xmlns="http://schemas.openxmlformats.org/spreadsheetml/2006/main" count="1850" uniqueCount="590">
  <si>
    <t>50023</t>
  </si>
  <si>
    <t>TÍTULO</t>
  </si>
  <si>
    <t>NOMBRE CORTO</t>
  </si>
  <si>
    <t>DESCRIPCIÓN</t>
  </si>
  <si>
    <t>(b) Resultados adjudicaciones, invitaciones y licitaciones_Procedimientos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</si>
  <si>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</si>
  <si>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</si>
  <si>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</si>
  <si>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</si>
  <si>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</si>
  <si>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</si>
  <si>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</si>
  <si>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</si>
  <si>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</si>
  <si>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</si>
  <si>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</si>
  <si>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</si>
  <si>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</si>
  <si>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</si>
  <si>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</si>
  <si>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</si>
  <si>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</si>
  <si>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</si>
  <si>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</si>
  <si>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</si>
  <si>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</si>
  <si>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</si>
  <si>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</si>
  <si>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</si>
  <si>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</si>
  <si>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</si>
  <si>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</si>
  <si>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</si>
  <si>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</si>
  <si>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</si>
  <si>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</si>
  <si>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</si>
  <si>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</si>
  <si>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</si>
  <si>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</si>
  <si>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</si>
  <si>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</si>
  <si>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</si>
  <si>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</si>
  <si>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</si>
  <si>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</si>
  <si>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</si>
  <si>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</si>
  <si>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</si>
  <si>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</si>
  <si>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</si>
  <si>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</si>
  <si>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</si>
  <si>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</si>
  <si>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</si>
  <si>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</si>
  <si>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</si>
  <si>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</si>
  <si>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</si>
  <si>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</si>
  <si>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</si>
  <si>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</si>
  <si>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</si>
  <si>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</si>
  <si>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</si>
  <si>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</si>
  <si>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</si>
  <si>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</si>
  <si>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</si>
  <si>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</si>
  <si>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</si>
  <si>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</si>
  <si>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</si>
  <si>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</si>
  <si>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</si>
  <si>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</si>
  <si>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</si>
  <si>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</si>
  <si>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</si>
  <si>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</si>
  <si>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</si>
  <si>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</si>
  <si>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</si>
  <si>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</si>
  <si>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</si>
  <si>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</si>
  <si>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</si>
  <si>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</si>
  <si>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</si>
  <si>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</si>
  <si>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</si>
  <si>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</si>
  <si>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</si>
  <si>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</si>
  <si>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</si>
  <si>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</si>
  <si>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</si>
  <si>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</si>
  <si>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</si>
  <si>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</si>
  <si>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</si>
  <si>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</si>
  <si>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</si>
  <si>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</si>
  <si>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</si>
  <si>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</si>
  <si>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</si>
  <si>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</si>
  <si>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</si>
  <si>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</si>
  <si>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</si>
  <si>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</si>
  <si>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</si>
  <si>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</si>
  <si>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</si>
  <si>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</si>
  <si>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</si>
  <si>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</si>
  <si>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</si>
  <si>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</si>
  <si>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</si>
  <si>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</si>
  <si>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</si>
  <si>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</si>
  <si>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</si>
  <si>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</si>
  <si>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</si>
  <si>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</si>
  <si>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</si>
  <si>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</si>
  <si>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</si>
  <si>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</si>
  <si>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</si>
  <si>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</si>
  <si>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</si>
  <si>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</si>
  <si>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</si>
  <si>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</si>
  <si>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</si>
  <si>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</si>
  <si>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</si>
  <si>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</si>
  <si>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</si>
  <si>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</si>
  <si>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</si>
  <si>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</si>
  <si>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</si>
  <si>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</si>
  <si>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</si>
  <si>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</si>
  <si>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</si>
  <si>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</si>
  <si>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</si>
  <si>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</si>
  <si>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</si>
  <si>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</si>
  <si>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</si>
  <si>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</si>
  <si>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</si>
  <si>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</si>
  <si>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</si>
  <si>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</si>
  <si>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</si>
  <si>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</si>
  <si>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</si>
  <si>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</si>
  <si>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</si>
  <si>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</si>
  <si>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</si>
  <si>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</si>
  <si>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</si>
  <si>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</si>
  <si>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</si>
  <si>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</si>
  <si>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</si>
  <si>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</si>
  <si>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</si>
  <si>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</si>
  <si>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</si>
  <si>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</si>
  <si>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</si>
  <si>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</si>
  <si>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</si>
  <si>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</si>
  <si>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</si>
  <si>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</si>
  <si>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</si>
  <si>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</si>
  <si>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</si>
  <si>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</si>
  <si>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</si>
  <si>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</si>
  <si>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</si>
  <si>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</si>
  <si>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</si>
  <si>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</si>
  <si>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</si>
  <si>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LA-926011996-E5-2020</t>
  </si>
  <si>
    <t>http://www.dap.uson.mx</t>
  </si>
  <si>
    <t>Para la adquisicion de equipo y mobiliario en general</t>
  </si>
  <si>
    <t>Digiproduct, S. De R.L. De C.V.</t>
  </si>
  <si>
    <t>DIG130528FP2</t>
  </si>
  <si>
    <t>por ser la proposicion mas conveniente</t>
  </si>
  <si>
    <t>Departamento de Ingenieria Civil y Minas</t>
  </si>
  <si>
    <t>Secretaria General Administrativa</t>
  </si>
  <si>
    <t>Dirección de Adquisiciones y Patrimonio</t>
  </si>
  <si>
    <t>C021-LA-926011996-E5-2020</t>
  </si>
  <si>
    <t>m.n.</t>
  </si>
  <si>
    <t>crédito</t>
  </si>
  <si>
    <t xml:space="preserve">Equipo de còmputo </t>
  </si>
  <si>
    <t>recursos federales</t>
  </si>
  <si>
    <t>Subdirección de Licitaciones</t>
  </si>
  <si>
    <t xml:space="preserve">Conexión Pc, S.A. de C.V. </t>
  </si>
  <si>
    <t>CPC960508NX5</t>
  </si>
  <si>
    <t>Departamento de Investigaciòn y Posgrado en Alimentos</t>
  </si>
  <si>
    <t>C022-LA-926011996-E5-2020</t>
  </si>
  <si>
    <t>Importaciones Especializadas Polideuco, S.A. De C.V.</t>
  </si>
  <si>
    <t>IEP1011223KA</t>
  </si>
  <si>
    <t>Departamento de Ciencias Quimico Biologicas</t>
  </si>
  <si>
    <t>C023-LA-926011996-E5-2020</t>
  </si>
  <si>
    <t>Equipo de laboratorio</t>
  </si>
  <si>
    <t>Control Técnico y Representaciones, S.A. De C.V.</t>
  </si>
  <si>
    <t>CTR831122N85</t>
  </si>
  <si>
    <t>Departamento de Investigacion en Fisica</t>
  </si>
  <si>
    <t>C024-LA-926011996-E5-2020</t>
  </si>
  <si>
    <t>Didactic City, S.A. De C.V.</t>
  </si>
  <si>
    <t>DC1120925343</t>
  </si>
  <si>
    <t>Departamento de Ciencias Quimico y biologicas y Agropecuarias URN</t>
  </si>
  <si>
    <t>C025-LA-926011996-E5-2020</t>
  </si>
  <si>
    <t>Diego</t>
  </si>
  <si>
    <t>León</t>
  </si>
  <si>
    <t>Carrillo</t>
  </si>
  <si>
    <t>LECD830124927</t>
  </si>
  <si>
    <t>Direcciòn de Infraestructura</t>
  </si>
  <si>
    <t>C026-LA-926011996-E5-2020</t>
  </si>
  <si>
    <t>Luminarias</t>
  </si>
  <si>
    <t>LA-926011996-E6-2020</t>
  </si>
  <si>
    <t>Para la adquisición de la póliza de seguros de autos flotilla para la Universidad de Sonora</t>
  </si>
  <si>
    <t>Sonora Provee Bienes y Servicios, S.C. De P. De R.L. De C.V.</t>
  </si>
  <si>
    <t>SPB1312237U4</t>
  </si>
  <si>
    <t>C027-LA-926011996-E5-2020</t>
  </si>
  <si>
    <t>UNILP-003-2020</t>
  </si>
  <si>
    <t>Integración Computacional Cajeme, S.A. de C.V.</t>
  </si>
  <si>
    <t>ICC861127R9A</t>
  </si>
  <si>
    <t>Secretaria General Administrativa, Departamento de Ingenieria Industrial, Departamento de Agricultura y Ganadería, Servicios Estudiantiles,</t>
  </si>
  <si>
    <t>C014-UNILP-003-2020</t>
  </si>
  <si>
    <t>Equipo de computo, Equipo de Video Proyección</t>
  </si>
  <si>
    <t>Ingresos propios</t>
  </si>
  <si>
    <t>11200, 11300</t>
  </si>
  <si>
    <t>Tsi Aryl S. de R.L. de C.V.</t>
  </si>
  <si>
    <t>TAR0108245YA</t>
  </si>
  <si>
    <t>Contraloria General</t>
  </si>
  <si>
    <t>C015-UNILP-003-2020</t>
  </si>
  <si>
    <t>Equipo de Computo</t>
  </si>
  <si>
    <t>Compuproveedores S.A. de C.V.</t>
  </si>
  <si>
    <t>COM890602EE8</t>
  </si>
  <si>
    <t>Servicios Estudiantiles, Departamento de Psicología, Departamento de Bellas Artes,Dirección de Servicios Universitarios, Departamento de Ingeniería Civil y Minas, Departamento de Ciencias de la Salud.</t>
  </si>
  <si>
    <t>C016-UNILP-003-2020</t>
  </si>
  <si>
    <t>Equipo de computo, Equipo de Video Proyección, material de impresión.</t>
  </si>
  <si>
    <t>Conexión PC, SA de CV</t>
  </si>
  <si>
    <t>Departamento de Bellas Artes, Dirección de Servicios Escolares, Departamento de Ciencias de la Salud.</t>
  </si>
  <si>
    <t>C017-UNILP-003-2020</t>
  </si>
  <si>
    <t>Equipo de Computo, Equipo audiovisual , material de impresión</t>
  </si>
  <si>
    <t>Teletec de México, S.A. de C.V.</t>
  </si>
  <si>
    <t>TRO820610PP3</t>
  </si>
  <si>
    <t>Departamento de Civil y Minas,Departamento de Bellas Artes.</t>
  </si>
  <si>
    <t>C018-UNILP-003-2020</t>
  </si>
  <si>
    <t>pantalla de proyección, Telones.</t>
  </si>
  <si>
    <t>Vanguardia Tecnologica y Representaciones, SA de CV.</t>
  </si>
  <si>
    <t>VTR001123M32</t>
  </si>
  <si>
    <t xml:space="preserve">División de Exactas y Naturales, Departamento de Medicina </t>
  </si>
  <si>
    <t>C019-UNILP-003-2020</t>
  </si>
  <si>
    <t>Equipo de Laboratorio</t>
  </si>
  <si>
    <t>Rorer, SAS de C.V.</t>
  </si>
  <si>
    <t>ROR170919GC2</t>
  </si>
  <si>
    <t>Departamento de Investigaciones Cientificas y Tecnologícas.</t>
  </si>
  <si>
    <t>C020-UNILP-003-2020</t>
  </si>
  <si>
    <t xml:space="preserve">Sumilab, S.A. de C.V. </t>
  </si>
  <si>
    <t>SUM010525IF9</t>
  </si>
  <si>
    <t>Departamento de Investigaciones Cientificas y Tecnologícas. Departamento de Medicina, Departamento de Ciencias Quimico Biologicas URS,</t>
  </si>
  <si>
    <t>C021-UNILP-003-2020</t>
  </si>
  <si>
    <t>Ayala</t>
  </si>
  <si>
    <t>Castañeda</t>
  </si>
  <si>
    <t>Alberto</t>
  </si>
  <si>
    <t>AACA651130FC9</t>
  </si>
  <si>
    <t>Departamento de Agricultura y Ganadería</t>
  </si>
  <si>
    <t>C022-UNILP-003-2020</t>
  </si>
  <si>
    <t>Nykos Muebles Ejecutivos, SA de CV</t>
  </si>
  <si>
    <t>NSM991208KSA</t>
  </si>
  <si>
    <t xml:space="preserve">Departamento de Ingeniería Industrial,Departamento de Medicina, </t>
  </si>
  <si>
    <t>C023-UNILP-003-2020</t>
  </si>
  <si>
    <t>Mobiliario de Oficina</t>
  </si>
  <si>
    <t>Bohom Creativ, S.A.P.I. de C.V.</t>
  </si>
  <si>
    <t>BCR180717BI1</t>
  </si>
  <si>
    <t>Dirección de Adquisiciones</t>
  </si>
  <si>
    <t>C024-UNILP-003-2020</t>
  </si>
  <si>
    <t>mesabancos, pizarrones</t>
  </si>
  <si>
    <t>Dirección de Infraestructura</t>
  </si>
  <si>
    <t>C025-UNILP-003-2020</t>
  </si>
  <si>
    <t>butacas</t>
  </si>
  <si>
    <t>Departamento de Agricultura y Ganadería, Dirección de Servicios Universitarios.</t>
  </si>
  <si>
    <t>C026-UNILP-003-2020</t>
  </si>
  <si>
    <t>luminarias</t>
  </si>
  <si>
    <t>Tecnicentro Royal, S.A de C.V.</t>
  </si>
  <si>
    <t>C027-UNILP-003-2020</t>
  </si>
  <si>
    <t>llantas</t>
  </si>
  <si>
    <t>UNILP-004-2020</t>
  </si>
  <si>
    <t xml:space="preserve">Asesoría y Proveedora de Equipos para Laboratorio, S.A. de C.V. </t>
  </si>
  <si>
    <t>APE950801FJ4</t>
  </si>
  <si>
    <t>Departamento de Medicina, Departamento de Ciencias Quimico Biologicas y Agropecuarias URS</t>
  </si>
  <si>
    <t>C028-UNILP-004-2020</t>
  </si>
  <si>
    <t>Equipo de laboratorio y Medico</t>
  </si>
  <si>
    <t>Megamed S.A de C.V.</t>
  </si>
  <si>
    <t>MEG940526CV6</t>
  </si>
  <si>
    <t>Departamento de Medicina</t>
  </si>
  <si>
    <t>C029-UNILP-004-2020</t>
  </si>
  <si>
    <t>Equipo Medico</t>
  </si>
  <si>
    <t>Departamento de Ingeniería Civil y Minas</t>
  </si>
  <si>
    <t>C030-UNILP-004-2020</t>
  </si>
  <si>
    <t>Departamento de Ingeniería Civil y Minas, Departamento de Ciencias Quimico Biológicas y Agropecuarias URS.</t>
  </si>
  <si>
    <t>C031-UNILP-004-2020</t>
  </si>
  <si>
    <t>C032-UNILP-004-2020</t>
  </si>
  <si>
    <t>Equipar, SA de CV</t>
  </si>
  <si>
    <t>EQU861104AT1</t>
  </si>
  <si>
    <t>Departamento de Física, Matemáticas e Ingeniería URS</t>
  </si>
  <si>
    <t>C033-UNILP-004-2020</t>
  </si>
  <si>
    <t>Distribución y Mantenimiento del Noroeste, S.A de C.V.</t>
  </si>
  <si>
    <t>DMN000204244</t>
  </si>
  <si>
    <t>C034-UNILP-004-2020</t>
  </si>
  <si>
    <t>Taq Sistemas Médicos, S.A  de C.V.</t>
  </si>
  <si>
    <t>TSM061013NR7</t>
  </si>
  <si>
    <t>Departamento de Ciencias Quimico Biologicas y Agropecuarias URS</t>
  </si>
  <si>
    <t>C035-UNILP-004-2020</t>
  </si>
  <si>
    <t>UNILP-005-2020</t>
  </si>
  <si>
    <t>Para la adquisición de equpo,mobilirio, y aparatos de aire acondicionado así como la contratación del servicio preventivo a bebederos y campanas de extracción para la Universidad de Sonora.</t>
  </si>
  <si>
    <t>CO37-UNILP-005-2020</t>
  </si>
  <si>
    <t>Dirección de Informatica</t>
  </si>
  <si>
    <t>CO38-UNILP-005-2020</t>
  </si>
  <si>
    <t>equipo de computo</t>
  </si>
  <si>
    <t>Global voip de Mexico, S.A. de C.V.</t>
  </si>
  <si>
    <t>GVM03021OPM0</t>
  </si>
  <si>
    <t>Dirección de Informática</t>
  </si>
  <si>
    <t>CO39-UNILP-005-2020</t>
  </si>
  <si>
    <t xml:space="preserve">equipo de redes </t>
  </si>
  <si>
    <t>Corral Confort en Clima, S.A. de C.V.</t>
  </si>
  <si>
    <t>CCC840317IB3</t>
  </si>
  <si>
    <t>CO40-UNILP-005-2020</t>
  </si>
  <si>
    <t>equipo de aires acondicionados</t>
  </si>
  <si>
    <t>Mario</t>
  </si>
  <si>
    <t>Martínez</t>
  </si>
  <si>
    <t>Tellez</t>
  </si>
  <si>
    <t>MATM490929525</t>
  </si>
  <si>
    <t>CO41-UNILP-005-2020</t>
  </si>
  <si>
    <t>Jazmín Alejandra</t>
  </si>
  <si>
    <t>Dávila</t>
  </si>
  <si>
    <t>Villa</t>
  </si>
  <si>
    <t>DAVJ961011UM9</t>
  </si>
  <si>
    <t>Dirección de Infraestructura, Campo Agricola</t>
  </si>
  <si>
    <t>CO42-UNILP-005-2020</t>
  </si>
  <si>
    <t>Manuel</t>
  </si>
  <si>
    <t>Muñoz</t>
  </si>
  <si>
    <t>Quintero</t>
  </si>
  <si>
    <t>MUQM811210AP3</t>
  </si>
  <si>
    <t>CO43-UNILP-005-2020</t>
  </si>
  <si>
    <t>bebederos y sus refacciones</t>
  </si>
  <si>
    <t>MUQM811210AP4</t>
  </si>
  <si>
    <t>CO44-UNILP-005-2020</t>
  </si>
  <si>
    <t>servicio de mantenimineto bebederos</t>
  </si>
  <si>
    <t>UNILP-006-2020</t>
  </si>
  <si>
    <t>Para la Renovación de Licenciamiento Microsoft para la Universidad de Sonora</t>
  </si>
  <si>
    <t>Offshore Development Services S.A de C.V.</t>
  </si>
  <si>
    <t>ODS090304J33</t>
  </si>
  <si>
    <t>CO36-UNILP-006-2020</t>
  </si>
  <si>
    <t>Licenciamiento Microsoft</t>
  </si>
  <si>
    <t>Mapfre México, S.A.</t>
  </si>
  <si>
    <t>MTE440316E54</t>
  </si>
  <si>
    <t>Tesoreria General</t>
  </si>
  <si>
    <t>C028-LA-926011996-E6-2020</t>
  </si>
  <si>
    <t>Poliza de autos</t>
  </si>
  <si>
    <t>LA-926011996-E7-2020</t>
  </si>
  <si>
    <t>Para la adquisición de equipo de cómputo, aparatos audiovisuales, equipo médico y de laboratorio, mobiliario de oficina, luminarias, aires acondicionados, gasolina y diésel por medio de tarjeta con chip, y uniformes</t>
  </si>
  <si>
    <t xml:space="preserve">Labhaus, S.A. de C.V.  </t>
  </si>
  <si>
    <t>LAB080812NT3</t>
  </si>
  <si>
    <t>Division de Ciencias e Ingenieria URN</t>
  </si>
  <si>
    <t>C029-LA-926011996-E7-2020</t>
  </si>
  <si>
    <t>50% de anticipo, resto contra entrega</t>
  </si>
  <si>
    <t>mobiliario de laboratorio</t>
  </si>
  <si>
    <t xml:space="preserve">Mel De México, S.A. de C.V.  </t>
  </si>
  <si>
    <t xml:space="preserve"> MME780817SAA </t>
  </si>
  <si>
    <t>Departamento de Ingenieria Quimica y Metalurgia</t>
  </si>
  <si>
    <t>C030-LA-926011996-E7-2020</t>
  </si>
  <si>
    <t>equipo de laboratorio</t>
  </si>
  <si>
    <t xml:space="preserve">Rogalltech, S.A. de C.V.  </t>
  </si>
  <si>
    <t>ROG120730KH2</t>
  </si>
  <si>
    <t>C031-LA-926011996-E7-2020</t>
  </si>
  <si>
    <t xml:space="preserve">Importaciones Especializadas Polideuco, S.A. de C.V.    </t>
  </si>
  <si>
    <t>Departamento de Ciencias Quimico Biologicas y Agropecuarias URS, Division de Ciencias Exactas y Naturales</t>
  </si>
  <si>
    <t>C032-LA-926011996-E7-2020</t>
  </si>
  <si>
    <t xml:space="preserve">Vanguardia Tecnológica Y Representaciones, S.A. de C.V.  </t>
  </si>
  <si>
    <t>C033-LA-926011996-E7-2020</t>
  </si>
  <si>
    <t xml:space="preserve">Compuproveedores, S.A. de C.V.  </t>
  </si>
  <si>
    <t>Departamento de Investigacion en Fisica, Departamento de Economia, Departamento de Derecho</t>
  </si>
  <si>
    <t>C034-LA-926011996-E7-2020</t>
  </si>
  <si>
    <t xml:space="preserve">Pnnamotec, S.A. de C.V.  </t>
  </si>
  <si>
    <t>PNN0006086K6</t>
  </si>
  <si>
    <t>Departamento de Economia. Direccion de Infraestructura, Departamento de Ingenieria Quimica y Metalurgia</t>
  </si>
  <si>
    <t>C035-LA-926011996-E7-2020</t>
  </si>
  <si>
    <t xml:space="preserve">Nyko`s Muebles Ejecutivos, S.A. de C.V.  </t>
  </si>
  <si>
    <t>Departamento de Economia, Departamento de Matematicas</t>
  </si>
  <si>
    <t>C036-LA-926011996-E7-2020</t>
  </si>
  <si>
    <t>Mobiliario de oficina</t>
  </si>
  <si>
    <t xml:space="preserve">Sonora Provee Bienes Y Servicios, S.C. de P. de R.L. de C.V.  </t>
  </si>
  <si>
    <t>Direccion de Infraestructura</t>
  </si>
  <si>
    <t>C037-LA-926011996-E7-2020</t>
  </si>
  <si>
    <t>Hector Manuel</t>
  </si>
  <si>
    <t xml:space="preserve">Macias </t>
  </si>
  <si>
    <t>Cervantes</t>
  </si>
  <si>
    <t>MACH721123EA7</t>
  </si>
  <si>
    <t>Area de Prestaciones</t>
  </si>
  <si>
    <t>C038-LA-926011996-E7-2020</t>
  </si>
  <si>
    <t>Uniformes</t>
  </si>
  <si>
    <t xml:space="preserve">CSI Tactical And Balistic, S.A. de C.V.  </t>
  </si>
  <si>
    <t>CTB130716MAA</t>
  </si>
  <si>
    <t>Por ser la proposicion mas conveniente</t>
  </si>
  <si>
    <t>C039-LA-926011996-E7-2020</t>
  </si>
  <si>
    <t xml:space="preserve">Integración Computacional Cajeme, S.A. de C.V.  </t>
  </si>
  <si>
    <t>Departamento de Derecho</t>
  </si>
  <si>
    <t>C040-LA-926011996-E7-2020</t>
  </si>
  <si>
    <t>Equipo de computo</t>
  </si>
  <si>
    <t xml:space="preserve">Accesorios para Laboratorios, S.A. de C.V. </t>
  </si>
  <si>
    <t>ALA860227ID6</t>
  </si>
  <si>
    <t xml:space="preserve">Equipar, S.A. de C.V. </t>
  </si>
  <si>
    <t xml:space="preserve">Jorge </t>
  </si>
  <si>
    <t xml:space="preserve">Miranda </t>
  </si>
  <si>
    <t>Romero</t>
  </si>
  <si>
    <t>MIRJ640407NC1</t>
  </si>
  <si>
    <t xml:space="preserve">Compuproveedores, S.A. de C.V. </t>
  </si>
  <si>
    <t xml:space="preserve">Materiales y Ferretería Santa Fe S.A. de C.V. </t>
  </si>
  <si>
    <t>MFS940516GX8</t>
  </si>
  <si>
    <t xml:space="preserve">Nyko`s Muebles Ejecutivos, S.A. de C.V. </t>
  </si>
  <si>
    <t>Vanguardia Tecnológica y Representaciones, S.A. De C.V.</t>
  </si>
  <si>
    <t>Integración Computacional Cajeme, S.A. De C.V.</t>
  </si>
  <si>
    <t>Edubytes, S.A. De C.V.</t>
  </si>
  <si>
    <t xml:space="preserve">Científica Vela Quin, S.A. De C.V. </t>
  </si>
  <si>
    <t>CVQ911025TM0</t>
  </si>
  <si>
    <t>Atrya Plast, S.A. De C.V.</t>
  </si>
  <si>
    <t>Integraciòn Computacional Cajeme, S.A. de C.V.</t>
  </si>
  <si>
    <t>Tsi Aryl S. de R.L. de C.V</t>
  </si>
  <si>
    <t>Rorer, SAS de Cv</t>
  </si>
  <si>
    <t>Pronet Servicios Ti, S. de R.L. de C.V.</t>
  </si>
  <si>
    <t>PST1309191H7</t>
  </si>
  <si>
    <t>Diseño Tecnológico en Laboratorios S.A de C.V.</t>
  </si>
  <si>
    <t>DTL000125BF0</t>
  </si>
  <si>
    <t>Seguros Sura, S.A. de C.V.</t>
  </si>
  <si>
    <t>R&amp;S811221KR6</t>
  </si>
  <si>
    <t>Ana Compañía de Seguros, S.A. de C.V.</t>
  </si>
  <si>
    <t>ANA9509086E3</t>
  </si>
  <si>
    <t>Qualitas Compañía de Seguros, S.A. de C.V.</t>
  </si>
  <si>
    <t>QCS931209G49</t>
  </si>
  <si>
    <t>Seguros Afirme, S.A. de C.V. Afirme Grupo Financiero</t>
  </si>
  <si>
    <t>SAF980202D99</t>
  </si>
  <si>
    <t>Axa Seguros, S.A. de C.V.</t>
  </si>
  <si>
    <t>ASE931116231</t>
  </si>
  <si>
    <t>Seguros Inbursa, S.A. Grupo Financiero Inbur, S.A.</t>
  </si>
  <si>
    <t>SIN9408027L7</t>
  </si>
  <si>
    <t>Seguros El Potosí, S.A.</t>
  </si>
  <si>
    <t xml:space="preserve"> SPO830427DQ </t>
  </si>
  <si>
    <t>Hdi Seguros, S.A. de C.V.</t>
  </si>
  <si>
    <t>HSE701218532</t>
  </si>
  <si>
    <t xml:space="preserve">Asesoría y Proveedora de Equipos Para Laboratorio, S.A. de C.V.  </t>
  </si>
  <si>
    <t xml:space="preserve">Control Técnico y Representaciones S.A. de C.V.  </t>
  </si>
  <si>
    <t xml:space="preserve">Diseño Tecnológico En Laboratorios, S.A. de C.V.  </t>
  </si>
  <si>
    <t xml:space="preserve">Efectivale, S. de R.L. De C.V.  </t>
  </si>
  <si>
    <t xml:space="preserve"> EFE8908015L3 </t>
  </si>
  <si>
    <t xml:space="preserve">El Crisol, S.A. de C.V.    </t>
  </si>
  <si>
    <t>CRI660702M43</t>
  </si>
  <si>
    <t xml:space="preserve">Equipar, S.A. de C.V.    </t>
  </si>
  <si>
    <t xml:space="preserve">Operadora Rio Colorado S. de R.L. de C.V.  </t>
  </si>
  <si>
    <t>ORC960227EP3</t>
  </si>
  <si>
    <t xml:space="preserve">Servicios Broxel, S.A.P.I. de C.V.  </t>
  </si>
  <si>
    <t>SBR130327HU9</t>
  </si>
  <si>
    <t>no hubo presencia de ningun participante</t>
  </si>
  <si>
    <t>Emilia</t>
  </si>
  <si>
    <t>Ibarra </t>
  </si>
  <si>
    <t>García</t>
  </si>
  <si>
    <t>IAGE5302224G1</t>
  </si>
  <si>
    <t>Director de Adquisiciones y Patrimonio</t>
  </si>
  <si>
    <t>Silvia Lorena</t>
  </si>
  <si>
    <t>Fuentes</t>
  </si>
  <si>
    <t>Valdez</t>
  </si>
  <si>
    <t>FUVS670812KCA</t>
  </si>
  <si>
    <t>Asistente de la Dirección de Adquisiciones y Patrimonio</t>
  </si>
  <si>
    <t>Carlos Francisco</t>
  </si>
  <si>
    <t>Gómez </t>
  </si>
  <si>
    <t>Campo</t>
  </si>
  <si>
    <t>GECC5410052BA</t>
  </si>
  <si>
    <t>Subidrector de Licitaciones y Contratos</t>
  </si>
  <si>
    <t>11100   5150        313201  104301  0000000</t>
  </si>
  <si>
    <t>12523   5150        413303  407101  0701280</t>
  </si>
  <si>
    <t xml:space="preserve">11100   5310        413101  104401  0000000      </t>
  </si>
  <si>
    <t xml:space="preserve"> 11100   5310        413301  303101  0000000  </t>
  </si>
  <si>
    <t xml:space="preserve">12205   5310        315503  201101  1901002   </t>
  </si>
  <si>
    <t xml:space="preserve">11600   2460        316401  601101  2002004  </t>
  </si>
  <si>
    <t xml:space="preserve">11600   2460        316301  601101  2002003     </t>
  </si>
  <si>
    <t xml:space="preserve">11600   2460        314201  601101  2002009   </t>
  </si>
  <si>
    <t xml:space="preserve">11600   2460        314401  601101  2002016  </t>
  </si>
  <si>
    <t xml:space="preserve">11600   2460        314301  601101  2002006     </t>
  </si>
  <si>
    <t xml:space="preserve">11600   2460        317601  601101  2002011 </t>
  </si>
  <si>
    <t xml:space="preserve">11100   5310        313301  405101  0000000  </t>
  </si>
  <si>
    <t xml:space="preserve">11600   2460        317501  601101  2002010  </t>
  </si>
  <si>
    <t xml:space="preserve">11600   2460        317201  601101  2002008   </t>
  </si>
  <si>
    <t xml:space="preserve">11600   2460        317401  601101  2002012   </t>
  </si>
  <si>
    <t>11100 2460 316260 404502 000000</t>
  </si>
  <si>
    <t xml:space="preserve"> 12205   5310        313703  204101  1901012       </t>
  </si>
  <si>
    <t>11300 5150 231101 501101 0000000</t>
  </si>
  <si>
    <t>11300 5150 215104 501101 0000000</t>
  </si>
  <si>
    <t>11200 5150 222101 405201 2003066</t>
  </si>
  <si>
    <t>11300 5150 222101 409205 0000000</t>
  </si>
  <si>
    <t>11200 5150 318201 405201 2003008</t>
  </si>
  <si>
    <t>11200 5150 316301 404201 2003029</t>
  </si>
  <si>
    <t>11300 5150 317401 404101 0000000</t>
  </si>
  <si>
    <t>11300 5150 313201 104301 0000000</t>
  </si>
  <si>
    <t>11200 5210 316201 404202 2003028</t>
  </si>
  <si>
    <t>11300 5210 316201 104502 0000000</t>
  </si>
  <si>
    <t>11200 5210 318201 301205 2003008</t>
  </si>
  <si>
    <t>11300 5210 318201 104206 0000000</t>
  </si>
  <si>
    <t>11200 5210 222101 409205 2003066</t>
  </si>
  <si>
    <t>11300 5210 222101 409101 0000000</t>
  </si>
  <si>
    <t>11300 5310 231101 501101 0000000</t>
  </si>
  <si>
    <t>11200 5310 313591 404202 2003036</t>
  </si>
  <si>
    <t>11200 5310 313201 404202 2003003</t>
  </si>
  <si>
    <t>11200 5310 313701 404202 2003041</t>
  </si>
  <si>
    <t>11200 5310 313701 404202 2003042</t>
  </si>
  <si>
    <t>11200 5310 513201 404202 2001074</t>
  </si>
  <si>
    <t>11300 5310 513201 406101 0000000</t>
  </si>
  <si>
    <t>11200 5110 316301 404202 2003029</t>
  </si>
  <si>
    <t>11200 5110 313701 409205 2003039</t>
  </si>
  <si>
    <t>11200 5290 235101 409204 2003049</t>
  </si>
  <si>
    <t>11300 5120 215104 603204 0000000</t>
  </si>
  <si>
    <t>11200 5640 316201 404202 2003027</t>
  </si>
  <si>
    <t>11300 2110 215101 501101 0000000</t>
  </si>
  <si>
    <t>11300 2560 215101 501101 0000000</t>
  </si>
  <si>
    <t>11200 2170 318201 301205 2002007</t>
  </si>
  <si>
    <t>11300 2460 313201 104301 0000000</t>
  </si>
  <si>
    <t>11200 2460 237101 401203 2003067</t>
  </si>
  <si>
    <t>11200 2960 236106 409205 2002052</t>
  </si>
  <si>
    <t>11200 5210 316201 409204 2003026</t>
  </si>
  <si>
    <t>11300 5210 316201 104501 0000000</t>
  </si>
  <si>
    <t>11200 5150 313901 405201 2003095</t>
  </si>
  <si>
    <t>11200 5210 313901 404202 2003095</t>
  </si>
  <si>
    <t>11200 5310 313901 404202 2003095</t>
  </si>
  <si>
    <t>11200 5150 313701 405201 2003045</t>
  </si>
  <si>
    <t>11200 5310 313701 404202 2003040</t>
  </si>
  <si>
    <t>11200 2950 313701 404201 2003043</t>
  </si>
  <si>
    <t>11200 5310 313701 409205 2003045</t>
  </si>
  <si>
    <t>11200 5320 316201 404202 2003027</t>
  </si>
  <si>
    <t>11200 5310 316201 404202 2003027</t>
  </si>
  <si>
    <t>11200 5620 316201 404202 2003027</t>
  </si>
  <si>
    <t>11200 2410 316201 404202 2003027</t>
  </si>
  <si>
    <t>11200 2420 316201 404202 2003027</t>
  </si>
  <si>
    <t>11200 2450 316201 404202 2003027</t>
  </si>
  <si>
    <t>11200 2550 316201 404202 2003027</t>
  </si>
  <si>
    <t>11200 2910 316201 404202 2003027</t>
  </si>
  <si>
    <t>11200 5310 513301 404202 2003098</t>
  </si>
  <si>
    <t>11200 5310 513301 404202 2003097</t>
  </si>
  <si>
    <t>11200 5310 513201 404202 2003085</t>
  </si>
  <si>
    <t>11200 5310 316201 404202 2003028</t>
  </si>
  <si>
    <t>11200 5150 238101 405201 2003050</t>
  </si>
  <si>
    <t>11200 5150 238101 405201 2003051</t>
  </si>
  <si>
    <t>11200 5640 236104 603204 2003087</t>
  </si>
  <si>
    <t>11300 5640 319403 601101 0000000</t>
  </si>
  <si>
    <t>11200 2480 236104 601206 2003054</t>
  </si>
  <si>
    <t>12205   5150        315503  201101  1901007</t>
  </si>
  <si>
    <t xml:space="preserve">11100   5210        314401  407101  0000000 </t>
  </si>
  <si>
    <t xml:space="preserve">11100   5150        314401  501101  0000000    </t>
  </si>
  <si>
    <t xml:space="preserve">11100   2540        513201  104401  0000000       </t>
  </si>
  <si>
    <t xml:space="preserve"> 11100   2540        513201  104402  0000000       </t>
  </si>
  <si>
    <t xml:space="preserve"> 11100   2540        513201  303101  0000000       </t>
  </si>
  <si>
    <t xml:space="preserve"> 11100   5320        513101  404202  0000000      </t>
  </si>
  <si>
    <t xml:space="preserve"> 11100   5320        513201  404202  0000000     </t>
  </si>
  <si>
    <t xml:space="preserve"> 11100   5310        413103  104401  0000000  </t>
  </si>
  <si>
    <t xml:space="preserve">11100   5310        315101  405101  0000000  </t>
  </si>
  <si>
    <t>12523   5310        316403  407101  0704287</t>
  </si>
  <si>
    <t xml:space="preserve">11100   5110        313401  104402  0000000  </t>
  </si>
  <si>
    <t xml:space="preserve">12523   5110        315403  407101  0101624 </t>
  </si>
  <si>
    <t xml:space="preserve">11100   5110        513101  406101  0000000 </t>
  </si>
  <si>
    <t xml:space="preserve">11100   2460        236105  601101  0000000 </t>
  </si>
  <si>
    <t xml:space="preserve">11100   5640        413103  409101  0000000  </t>
  </si>
  <si>
    <t xml:space="preserve">11100   154220      233105  505101  0000000  </t>
  </si>
  <si>
    <t xml:space="preserve">11100   5210        317301  104604  0000000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</si>
</sst>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4" fontId="4" fillId="0" borderId="0" xfId="0" applyNumberFormat="1" applyFont="1" applyFill="1"/>
    <xf numFmtId="0" fontId="6" fillId="0" borderId="0" xfId="1" applyFont="1" applyFill="1"/>
    <xf numFmtId="0" fontId="4" fillId="0" borderId="0" xfId="0" applyFont="1"/>
    <xf numFmtId="0" fontId="0" fillId="0" borderId="0" xfId="0" applyFont="1" applyFill="1"/>
    <xf numFmtId="0" fontId="4" fillId="0" borderId="0" xfId="0" applyNumberFormat="1" applyFont="1" applyFill="1" applyAlignment="1">
      <alignment horizontal="right"/>
    </xf>
    <xf numFmtId="0" fontId="1" fillId="0" borderId="0" xfId="0" applyFont="1" applyFill="1" applyBorder="1"/>
    <xf numFmtId="0" fontId="0" fillId="0" borderId="0" xfId="0" applyFill="1" applyAlignment="1">
      <alignment vertical="center"/>
    </xf>
    <xf numFmtId="2" fontId="4" fillId="0" borderId="0" xfId="0" applyNumberFormat="1" applyFont="1" applyFill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4" fillId="0" borderId="0" xfId="0" applyNumberFormat="1" applyFon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p.uson.mx/" TargetMode="External"/><Relationship Id="rId13" Type="http://schemas.openxmlformats.org/officeDocument/2006/relationships/hyperlink" Target="http://www.dap.uson.mx/" TargetMode="External"/><Relationship Id="rId18" Type="http://schemas.openxmlformats.org/officeDocument/2006/relationships/hyperlink" Target="http://www.dap.uson.mx/" TargetMode="External"/><Relationship Id="rId26" Type="http://schemas.openxmlformats.org/officeDocument/2006/relationships/hyperlink" Target="http://www.dap.uson.mx/" TargetMode="External"/><Relationship Id="rId3" Type="http://schemas.openxmlformats.org/officeDocument/2006/relationships/hyperlink" Target="http://www.dap.uson.mx/" TargetMode="External"/><Relationship Id="rId21" Type="http://schemas.openxmlformats.org/officeDocument/2006/relationships/hyperlink" Target="http://www.dap.uson.mx/" TargetMode="External"/><Relationship Id="rId7" Type="http://schemas.openxmlformats.org/officeDocument/2006/relationships/hyperlink" Target="http://www.dap.uson.mx/" TargetMode="External"/><Relationship Id="rId12" Type="http://schemas.openxmlformats.org/officeDocument/2006/relationships/hyperlink" Target="http://www.dap.uson.mx/" TargetMode="External"/><Relationship Id="rId17" Type="http://schemas.openxmlformats.org/officeDocument/2006/relationships/hyperlink" Target="http://www.dap.uson.mx/" TargetMode="External"/><Relationship Id="rId25" Type="http://schemas.openxmlformats.org/officeDocument/2006/relationships/hyperlink" Target="http://www.dap.uson.mx/" TargetMode="External"/><Relationship Id="rId2" Type="http://schemas.openxmlformats.org/officeDocument/2006/relationships/hyperlink" Target="http://www.dap.uson.mx/" TargetMode="External"/><Relationship Id="rId16" Type="http://schemas.openxmlformats.org/officeDocument/2006/relationships/hyperlink" Target="http://www.dap.uson.mx/" TargetMode="External"/><Relationship Id="rId20" Type="http://schemas.openxmlformats.org/officeDocument/2006/relationships/hyperlink" Target="http://www.dap.uson.mx/" TargetMode="External"/><Relationship Id="rId1" Type="http://schemas.openxmlformats.org/officeDocument/2006/relationships/hyperlink" Target="http://www.dap.uson.mx/" TargetMode="External"/><Relationship Id="rId6" Type="http://schemas.openxmlformats.org/officeDocument/2006/relationships/hyperlink" Target="http://www.dap.uson.mx/" TargetMode="External"/><Relationship Id="rId11" Type="http://schemas.openxmlformats.org/officeDocument/2006/relationships/hyperlink" Target="http://www.dap.uson.mx/" TargetMode="External"/><Relationship Id="rId24" Type="http://schemas.openxmlformats.org/officeDocument/2006/relationships/hyperlink" Target="http://www.dap.uson.mx/" TargetMode="External"/><Relationship Id="rId5" Type="http://schemas.openxmlformats.org/officeDocument/2006/relationships/hyperlink" Target="http://www.dap.uson.mx/" TargetMode="External"/><Relationship Id="rId15" Type="http://schemas.openxmlformats.org/officeDocument/2006/relationships/hyperlink" Target="http://www.dap.uson.mx/" TargetMode="External"/><Relationship Id="rId23" Type="http://schemas.openxmlformats.org/officeDocument/2006/relationships/hyperlink" Target="http://www.dap.uson.mx/" TargetMode="External"/><Relationship Id="rId10" Type="http://schemas.openxmlformats.org/officeDocument/2006/relationships/hyperlink" Target="http://www.dap.uson.mx/" TargetMode="External"/><Relationship Id="rId19" Type="http://schemas.openxmlformats.org/officeDocument/2006/relationships/hyperlink" Target="http://www.dap.uson.mx/" TargetMode="External"/><Relationship Id="rId4" Type="http://schemas.openxmlformats.org/officeDocument/2006/relationships/hyperlink" Target="http://www.dap.uson.mx/" TargetMode="External"/><Relationship Id="rId9" Type="http://schemas.openxmlformats.org/officeDocument/2006/relationships/hyperlink" Target="http://www.dap.uson.mx/" TargetMode="External"/><Relationship Id="rId14" Type="http://schemas.openxmlformats.org/officeDocument/2006/relationships/hyperlink" Target="http://www.dap.uson.mx/" TargetMode="External"/><Relationship Id="rId22" Type="http://schemas.openxmlformats.org/officeDocument/2006/relationships/hyperlink" Target="http://www.dap.uson.mx/" TargetMode="External"/><Relationship Id="rId27" Type="http://schemas.openxmlformats.org/officeDocument/2006/relationships/hyperlink" Target="http://www.dap.u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tabSelected="1" topLeftCell="J24" workbookViewId="0">
      <selection activeCell="N50" sqref="N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7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x14ac:dyDescent="0.25">
      <c r="A8" s="4">
        <v>2020</v>
      </c>
      <c r="B8" s="5">
        <v>43922</v>
      </c>
      <c r="C8" s="30">
        <v>44012</v>
      </c>
      <c r="D8" s="3" t="s">
        <v>137</v>
      </c>
      <c r="E8" s="3" t="s">
        <v>142</v>
      </c>
      <c r="F8" s="7">
        <v>7</v>
      </c>
      <c r="G8" s="4" t="s">
        <v>197</v>
      </c>
      <c r="H8" s="4" t="s">
        <v>198</v>
      </c>
      <c r="I8" s="8">
        <v>43935</v>
      </c>
      <c r="J8" s="4" t="s">
        <v>199</v>
      </c>
      <c r="K8" s="7">
        <v>7</v>
      </c>
      <c r="L8" s="5">
        <v>43945</v>
      </c>
      <c r="M8" s="9">
        <v>7</v>
      </c>
      <c r="N8" s="7">
        <v>1</v>
      </c>
      <c r="O8" s="4" t="s">
        <v>198</v>
      </c>
      <c r="P8" s="4" t="s">
        <v>198</v>
      </c>
      <c r="Q8" s="4" t="s">
        <v>198</v>
      </c>
      <c r="R8" s="10"/>
      <c r="S8" s="10"/>
      <c r="T8" s="10"/>
      <c r="U8" s="11" t="s">
        <v>200</v>
      </c>
      <c r="V8" s="12" t="s">
        <v>201</v>
      </c>
      <c r="W8" s="4" t="s">
        <v>202</v>
      </c>
      <c r="X8" s="4" t="s">
        <v>203</v>
      </c>
      <c r="Y8" s="4" t="s">
        <v>204</v>
      </c>
      <c r="Z8" s="4" t="s">
        <v>205</v>
      </c>
      <c r="AA8" s="4" t="s">
        <v>206</v>
      </c>
      <c r="AB8" s="5">
        <v>43965</v>
      </c>
      <c r="AC8" s="4">
        <f t="shared" ref="AC8:AC34" si="0">AD8/1.16</f>
        <v>45046</v>
      </c>
      <c r="AD8" s="13">
        <v>52253.36</v>
      </c>
      <c r="AG8" s="4" t="s">
        <v>207</v>
      </c>
      <c r="AI8" s="4" t="s">
        <v>208</v>
      </c>
      <c r="AJ8" s="4" t="s">
        <v>209</v>
      </c>
      <c r="AK8" s="5">
        <v>43965</v>
      </c>
      <c r="AL8" s="5">
        <v>43996</v>
      </c>
      <c r="AM8" s="14" t="s">
        <v>198</v>
      </c>
      <c r="AN8" s="4" t="s">
        <v>198</v>
      </c>
      <c r="AO8" s="7">
        <v>7</v>
      </c>
      <c r="AP8" s="4" t="s">
        <v>145</v>
      </c>
      <c r="AQ8" s="4" t="s">
        <v>210</v>
      </c>
      <c r="AR8" s="4">
        <v>11100</v>
      </c>
      <c r="BE8" s="4" t="s">
        <v>211</v>
      </c>
      <c r="BF8" s="5">
        <v>44015</v>
      </c>
      <c r="BG8" s="5">
        <v>44015</v>
      </c>
    </row>
    <row r="9" spans="1:60" s="4" customFormat="1" x14ac:dyDescent="0.25">
      <c r="A9" s="4">
        <v>2020</v>
      </c>
      <c r="B9" s="5">
        <v>43922</v>
      </c>
      <c r="C9" s="30">
        <v>44012</v>
      </c>
      <c r="D9" s="3" t="s">
        <v>137</v>
      </c>
      <c r="E9" s="3" t="s">
        <v>142</v>
      </c>
      <c r="F9" s="7"/>
      <c r="H9" s="4" t="s">
        <v>198</v>
      </c>
      <c r="I9" s="8"/>
      <c r="K9" s="7"/>
      <c r="O9" s="4" t="s">
        <v>198</v>
      </c>
      <c r="P9" s="4" t="s">
        <v>198</v>
      </c>
      <c r="Q9" s="4" t="s">
        <v>198</v>
      </c>
      <c r="R9" s="10"/>
      <c r="S9" s="10"/>
      <c r="T9" s="10"/>
      <c r="U9" s="11" t="s">
        <v>212</v>
      </c>
      <c r="V9" s="12" t="s">
        <v>213</v>
      </c>
      <c r="W9" s="4" t="s">
        <v>202</v>
      </c>
      <c r="X9" s="4" t="s">
        <v>214</v>
      </c>
      <c r="Y9" s="4" t="s">
        <v>204</v>
      </c>
      <c r="Z9" s="4" t="s">
        <v>205</v>
      </c>
      <c r="AA9" s="4" t="s">
        <v>215</v>
      </c>
      <c r="AB9" s="5">
        <v>43965</v>
      </c>
      <c r="AC9" s="4">
        <f t="shared" si="0"/>
        <v>83870</v>
      </c>
      <c r="AD9" s="13">
        <v>97289.2</v>
      </c>
      <c r="AG9" s="4" t="s">
        <v>207</v>
      </c>
      <c r="AI9" s="4" t="s">
        <v>208</v>
      </c>
      <c r="AJ9" s="4" t="s">
        <v>209</v>
      </c>
      <c r="AK9" s="5">
        <v>43965</v>
      </c>
      <c r="AL9" s="5">
        <v>44083</v>
      </c>
      <c r="AM9" s="14" t="s">
        <v>198</v>
      </c>
      <c r="AN9" s="4" t="s">
        <v>198</v>
      </c>
      <c r="AP9" s="4" t="s">
        <v>145</v>
      </c>
      <c r="AQ9" s="4" t="s">
        <v>210</v>
      </c>
      <c r="AR9" s="4">
        <v>12205</v>
      </c>
      <c r="BE9" s="4" t="s">
        <v>211</v>
      </c>
      <c r="BF9" s="5">
        <v>44015</v>
      </c>
      <c r="BG9" s="5">
        <v>44015</v>
      </c>
    </row>
    <row r="10" spans="1:60" s="4" customFormat="1" x14ac:dyDescent="0.25">
      <c r="A10" s="4">
        <v>2020</v>
      </c>
      <c r="B10" s="5">
        <v>43922</v>
      </c>
      <c r="C10" s="30">
        <v>44012</v>
      </c>
      <c r="D10" s="15" t="s">
        <v>137</v>
      </c>
      <c r="E10" s="3" t="s">
        <v>142</v>
      </c>
      <c r="F10" s="7"/>
      <c r="H10" s="4" t="s">
        <v>198</v>
      </c>
      <c r="I10" s="8"/>
      <c r="K10" s="7"/>
      <c r="O10" s="4" t="s">
        <v>198</v>
      </c>
      <c r="P10" s="4" t="s">
        <v>198</v>
      </c>
      <c r="Q10" s="4" t="s">
        <v>198</v>
      </c>
      <c r="R10" s="10"/>
      <c r="S10" s="10"/>
      <c r="T10" s="10"/>
      <c r="U10" s="11" t="s">
        <v>216</v>
      </c>
      <c r="V10" s="12" t="s">
        <v>217</v>
      </c>
      <c r="W10" s="4" t="s">
        <v>202</v>
      </c>
      <c r="X10" s="4" t="s">
        <v>218</v>
      </c>
      <c r="Y10" s="4" t="s">
        <v>204</v>
      </c>
      <c r="Z10" s="4" t="s">
        <v>205</v>
      </c>
      <c r="AA10" s="4" t="s">
        <v>219</v>
      </c>
      <c r="AB10" s="5">
        <v>43965</v>
      </c>
      <c r="AC10" s="4">
        <f t="shared" si="0"/>
        <v>43798</v>
      </c>
      <c r="AD10" s="13">
        <v>50805.68</v>
      </c>
      <c r="AG10" s="4" t="s">
        <v>207</v>
      </c>
      <c r="AI10" s="4" t="s">
        <v>208</v>
      </c>
      <c r="AJ10" s="4" t="s">
        <v>220</v>
      </c>
      <c r="AK10" s="5">
        <v>43965</v>
      </c>
      <c r="AL10" s="5">
        <v>44016</v>
      </c>
      <c r="AM10" s="14" t="s">
        <v>198</v>
      </c>
      <c r="AN10" s="4" t="s">
        <v>198</v>
      </c>
      <c r="AP10" s="4" t="s">
        <v>145</v>
      </c>
      <c r="AQ10" s="4" t="s">
        <v>210</v>
      </c>
      <c r="AR10" s="4">
        <v>11100</v>
      </c>
      <c r="BE10" s="4" t="s">
        <v>211</v>
      </c>
      <c r="BF10" s="5">
        <v>44015</v>
      </c>
      <c r="BG10" s="5">
        <v>44015</v>
      </c>
    </row>
    <row r="11" spans="1:60" s="4" customFormat="1" x14ac:dyDescent="0.25">
      <c r="A11" s="4">
        <v>2020</v>
      </c>
      <c r="B11" s="5">
        <v>43922</v>
      </c>
      <c r="C11" s="30">
        <v>44012</v>
      </c>
      <c r="D11" s="15" t="s">
        <v>137</v>
      </c>
      <c r="E11" s="3" t="s">
        <v>142</v>
      </c>
      <c r="F11" s="7"/>
      <c r="H11" s="4" t="s">
        <v>198</v>
      </c>
      <c r="I11" s="8"/>
      <c r="K11" s="7"/>
      <c r="O11" s="4" t="s">
        <v>198</v>
      </c>
      <c r="P11" s="4" t="s">
        <v>198</v>
      </c>
      <c r="Q11" s="4" t="s">
        <v>198</v>
      </c>
      <c r="R11" s="10"/>
      <c r="S11" s="10"/>
      <c r="T11" s="10"/>
      <c r="U11" s="11" t="s">
        <v>221</v>
      </c>
      <c r="V11" s="12" t="s">
        <v>222</v>
      </c>
      <c r="W11" s="4" t="s">
        <v>202</v>
      </c>
      <c r="X11" s="4" t="s">
        <v>223</v>
      </c>
      <c r="Y11" s="4" t="s">
        <v>204</v>
      </c>
      <c r="Z11" s="4" t="s">
        <v>205</v>
      </c>
      <c r="AA11" s="4" t="s">
        <v>224</v>
      </c>
      <c r="AB11" s="5">
        <v>43965</v>
      </c>
      <c r="AC11" s="4">
        <f t="shared" si="0"/>
        <v>337691</v>
      </c>
      <c r="AD11" s="13">
        <v>391721.56</v>
      </c>
      <c r="AG11" s="4" t="s">
        <v>207</v>
      </c>
      <c r="AI11" s="4" t="s">
        <v>208</v>
      </c>
      <c r="AJ11" s="4" t="s">
        <v>220</v>
      </c>
      <c r="AK11" s="5">
        <v>43965</v>
      </c>
      <c r="AL11" s="5">
        <v>44011</v>
      </c>
      <c r="AM11" s="14" t="s">
        <v>198</v>
      </c>
      <c r="AN11" s="4" t="s">
        <v>198</v>
      </c>
      <c r="AP11" s="4" t="s">
        <v>145</v>
      </c>
      <c r="AQ11" s="4" t="s">
        <v>210</v>
      </c>
      <c r="AR11" s="4">
        <v>11100</v>
      </c>
      <c r="BE11" s="4" t="s">
        <v>211</v>
      </c>
      <c r="BF11" s="5">
        <v>44015</v>
      </c>
      <c r="BG11" s="5">
        <v>44015</v>
      </c>
    </row>
    <row r="12" spans="1:60" s="4" customFormat="1" x14ac:dyDescent="0.25">
      <c r="A12" s="4">
        <v>2020</v>
      </c>
      <c r="B12" s="5">
        <v>43922</v>
      </c>
      <c r="C12" s="30">
        <v>44012</v>
      </c>
      <c r="D12" s="15" t="s">
        <v>137</v>
      </c>
      <c r="E12" s="3" t="s">
        <v>142</v>
      </c>
      <c r="F12" s="7"/>
      <c r="H12" s="4" t="s">
        <v>198</v>
      </c>
      <c r="I12" s="8"/>
      <c r="K12" s="7"/>
      <c r="O12" s="4" t="s">
        <v>198</v>
      </c>
      <c r="P12" s="4" t="s">
        <v>198</v>
      </c>
      <c r="Q12" s="4" t="s">
        <v>198</v>
      </c>
      <c r="R12" s="10"/>
      <c r="S12" s="10"/>
      <c r="T12" s="10"/>
      <c r="U12" s="11" t="s">
        <v>225</v>
      </c>
      <c r="V12" s="12" t="s">
        <v>226</v>
      </c>
      <c r="W12" s="4" t="s">
        <v>202</v>
      </c>
      <c r="X12" s="4" t="s">
        <v>227</v>
      </c>
      <c r="Y12" s="4" t="s">
        <v>204</v>
      </c>
      <c r="Z12" s="4" t="s">
        <v>205</v>
      </c>
      <c r="AA12" s="4" t="s">
        <v>228</v>
      </c>
      <c r="AB12" s="5">
        <v>43965</v>
      </c>
      <c r="AC12" s="4">
        <f t="shared" si="0"/>
        <v>13100</v>
      </c>
      <c r="AD12" s="13">
        <v>15196</v>
      </c>
      <c r="AG12" s="4" t="s">
        <v>207</v>
      </c>
      <c r="AI12" s="4" t="s">
        <v>208</v>
      </c>
      <c r="AJ12" s="4" t="s">
        <v>220</v>
      </c>
      <c r="AK12" s="5">
        <v>43965</v>
      </c>
      <c r="AL12" s="5">
        <v>44011</v>
      </c>
      <c r="AM12" s="14" t="s">
        <v>198</v>
      </c>
      <c r="AN12" s="4" t="s">
        <v>198</v>
      </c>
      <c r="AP12" s="4" t="s">
        <v>145</v>
      </c>
      <c r="AQ12" s="4" t="s">
        <v>210</v>
      </c>
      <c r="AR12" s="4">
        <v>11100</v>
      </c>
      <c r="BE12" s="4" t="s">
        <v>211</v>
      </c>
      <c r="BF12" s="5">
        <v>44015</v>
      </c>
      <c r="BG12" s="5">
        <v>44015</v>
      </c>
    </row>
    <row r="13" spans="1:60" s="4" customFormat="1" x14ac:dyDescent="0.25">
      <c r="A13" s="4">
        <v>2020</v>
      </c>
      <c r="B13" s="5">
        <v>43922</v>
      </c>
      <c r="C13" s="30">
        <v>44012</v>
      </c>
      <c r="D13" s="15" t="s">
        <v>137</v>
      </c>
      <c r="E13" s="3" t="s">
        <v>142</v>
      </c>
      <c r="F13" s="7"/>
      <c r="H13" s="4" t="s">
        <v>198</v>
      </c>
      <c r="I13" s="8"/>
      <c r="K13" s="7"/>
      <c r="O13" s="4" t="s">
        <v>198</v>
      </c>
      <c r="P13" s="4" t="s">
        <v>198</v>
      </c>
      <c r="Q13" s="4" t="s">
        <v>198</v>
      </c>
      <c r="R13" s="10" t="s">
        <v>229</v>
      </c>
      <c r="S13" s="10" t="s">
        <v>230</v>
      </c>
      <c r="T13" s="10" t="s">
        <v>231</v>
      </c>
      <c r="U13" s="11"/>
      <c r="V13" s="12" t="s">
        <v>232</v>
      </c>
      <c r="W13" s="4" t="s">
        <v>202</v>
      </c>
      <c r="X13" s="4" t="s">
        <v>233</v>
      </c>
      <c r="Y13" s="4" t="s">
        <v>204</v>
      </c>
      <c r="Z13" s="4" t="s">
        <v>205</v>
      </c>
      <c r="AA13" s="4" t="s">
        <v>234</v>
      </c>
      <c r="AB13" s="5">
        <v>43965</v>
      </c>
      <c r="AC13" s="4">
        <f t="shared" si="0"/>
        <v>338817</v>
      </c>
      <c r="AD13" s="13">
        <v>393027.72</v>
      </c>
      <c r="AG13" s="4" t="s">
        <v>207</v>
      </c>
      <c r="AI13" s="4" t="s">
        <v>208</v>
      </c>
      <c r="AJ13" s="4" t="s">
        <v>235</v>
      </c>
      <c r="AK13" s="5">
        <v>43965</v>
      </c>
      <c r="AL13" s="5">
        <v>43975</v>
      </c>
      <c r="AM13" s="14" t="s">
        <v>198</v>
      </c>
      <c r="AN13" s="4" t="s">
        <v>198</v>
      </c>
      <c r="AP13" s="4" t="s">
        <v>145</v>
      </c>
      <c r="AQ13" s="4" t="s">
        <v>210</v>
      </c>
      <c r="AR13" s="4">
        <v>11600</v>
      </c>
      <c r="BE13" s="4" t="s">
        <v>211</v>
      </c>
      <c r="BF13" s="5">
        <v>44015</v>
      </c>
      <c r="BG13" s="5">
        <v>44015</v>
      </c>
    </row>
    <row r="14" spans="1:60" s="4" customFormat="1" x14ac:dyDescent="0.25">
      <c r="A14" s="4">
        <v>2020</v>
      </c>
      <c r="B14" s="5">
        <v>43922</v>
      </c>
      <c r="C14" s="30">
        <v>44012</v>
      </c>
      <c r="D14" s="15" t="s">
        <v>137</v>
      </c>
      <c r="E14" s="3" t="s">
        <v>144</v>
      </c>
      <c r="F14" s="7">
        <v>12</v>
      </c>
      <c r="G14" s="4" t="s">
        <v>236</v>
      </c>
      <c r="H14" s="4" t="s">
        <v>198</v>
      </c>
      <c r="I14" s="8">
        <v>43979</v>
      </c>
      <c r="J14" s="4" t="s">
        <v>237</v>
      </c>
      <c r="K14" s="7">
        <v>12</v>
      </c>
      <c r="L14" s="5">
        <v>43987</v>
      </c>
      <c r="M14" s="7">
        <v>12</v>
      </c>
      <c r="N14" s="7">
        <v>1</v>
      </c>
      <c r="O14" s="4" t="s">
        <v>198</v>
      </c>
      <c r="P14" s="4" t="s">
        <v>198</v>
      </c>
      <c r="Q14" s="4" t="s">
        <v>198</v>
      </c>
      <c r="R14" s="10"/>
      <c r="S14" s="10"/>
      <c r="T14" s="10"/>
      <c r="U14" s="11" t="s">
        <v>238</v>
      </c>
      <c r="V14" s="12" t="s">
        <v>239</v>
      </c>
      <c r="W14" s="4" t="s">
        <v>202</v>
      </c>
      <c r="X14" s="4" t="s">
        <v>233</v>
      </c>
      <c r="Y14" s="4" t="s">
        <v>204</v>
      </c>
      <c r="Z14" s="4" t="s">
        <v>205</v>
      </c>
      <c r="AA14" s="4" t="s">
        <v>240</v>
      </c>
      <c r="AB14" s="5">
        <v>43965</v>
      </c>
      <c r="AC14" s="4">
        <f>AD14/1.16</f>
        <v>41436.000000000007</v>
      </c>
      <c r="AD14" s="13">
        <v>48065.760000000002</v>
      </c>
      <c r="AG14" s="4" t="s">
        <v>207</v>
      </c>
      <c r="AI14" s="4" t="s">
        <v>208</v>
      </c>
      <c r="AJ14" s="4" t="s">
        <v>235</v>
      </c>
      <c r="AK14" s="5">
        <v>43965</v>
      </c>
      <c r="AL14" s="5">
        <v>43975</v>
      </c>
      <c r="AM14" s="14" t="s">
        <v>198</v>
      </c>
      <c r="AN14" s="4" t="s">
        <v>198</v>
      </c>
      <c r="AP14" s="4" t="s">
        <v>145</v>
      </c>
      <c r="AQ14" s="4" t="s">
        <v>210</v>
      </c>
      <c r="AR14" s="4">
        <v>11600</v>
      </c>
      <c r="BE14" s="4" t="s">
        <v>211</v>
      </c>
      <c r="BF14" s="5">
        <v>44015</v>
      </c>
      <c r="BG14" s="5">
        <v>44015</v>
      </c>
    </row>
    <row r="15" spans="1:60" s="4" customFormat="1" x14ac:dyDescent="0.25">
      <c r="A15" s="4">
        <v>2020</v>
      </c>
      <c r="B15" s="5">
        <v>43922</v>
      </c>
      <c r="C15" s="30">
        <v>44012</v>
      </c>
      <c r="D15" s="15" t="s">
        <v>137</v>
      </c>
      <c r="E15" s="3" t="s">
        <v>142</v>
      </c>
      <c r="F15" s="7">
        <v>8</v>
      </c>
      <c r="G15" s="4" t="s">
        <v>241</v>
      </c>
      <c r="H15" s="4" t="s">
        <v>198</v>
      </c>
      <c r="I15" s="8">
        <v>43933</v>
      </c>
      <c r="J15" s="4" t="s">
        <v>199</v>
      </c>
      <c r="K15" s="7">
        <v>8</v>
      </c>
      <c r="L15" s="5">
        <v>43943</v>
      </c>
      <c r="M15" s="7">
        <v>8</v>
      </c>
      <c r="N15" s="7">
        <v>1</v>
      </c>
      <c r="O15" s="4" t="s">
        <v>198</v>
      </c>
      <c r="P15" s="4" t="s">
        <v>198</v>
      </c>
      <c r="Q15" s="4" t="s">
        <v>198</v>
      </c>
      <c r="R15" s="10"/>
      <c r="S15" s="10"/>
      <c r="T15" s="10"/>
      <c r="U15" s="16" t="s">
        <v>242</v>
      </c>
      <c r="V15" s="10" t="s">
        <v>243</v>
      </c>
      <c r="W15" s="4" t="s">
        <v>202</v>
      </c>
      <c r="X15" s="4" t="s">
        <v>244</v>
      </c>
      <c r="Y15" s="4" t="s">
        <v>204</v>
      </c>
      <c r="Z15" s="4" t="s">
        <v>205</v>
      </c>
      <c r="AA15" s="4" t="s">
        <v>245</v>
      </c>
      <c r="AB15" s="5">
        <v>43965</v>
      </c>
      <c r="AC15" s="4">
        <f t="shared" si="0"/>
        <v>543817</v>
      </c>
      <c r="AD15" s="13">
        <v>630827.72</v>
      </c>
      <c r="AG15" s="4" t="s">
        <v>207</v>
      </c>
      <c r="AI15" s="4" t="s">
        <v>208</v>
      </c>
      <c r="AJ15" s="4" t="s">
        <v>246</v>
      </c>
      <c r="AK15" s="5">
        <v>43965</v>
      </c>
      <c r="AL15" s="5">
        <v>43996</v>
      </c>
      <c r="AM15" s="14" t="s">
        <v>198</v>
      </c>
      <c r="AN15" s="4" t="s">
        <v>198</v>
      </c>
      <c r="AO15" s="7">
        <v>8</v>
      </c>
      <c r="AP15" s="4" t="s">
        <v>147</v>
      </c>
      <c r="AQ15" s="4" t="s">
        <v>247</v>
      </c>
      <c r="AR15" s="17" t="s">
        <v>248</v>
      </c>
      <c r="BE15" s="4" t="s">
        <v>211</v>
      </c>
      <c r="BF15" s="5">
        <v>44015</v>
      </c>
      <c r="BG15" s="5">
        <v>44015</v>
      </c>
    </row>
    <row r="16" spans="1:60" s="4" customFormat="1" x14ac:dyDescent="0.25">
      <c r="A16" s="4">
        <v>2020</v>
      </c>
      <c r="B16" s="5">
        <v>43922</v>
      </c>
      <c r="C16" s="30">
        <v>44012</v>
      </c>
      <c r="D16" s="15" t="s">
        <v>137</v>
      </c>
      <c r="E16" s="3" t="s">
        <v>142</v>
      </c>
      <c r="F16" s="7"/>
      <c r="H16" s="4" t="s">
        <v>198</v>
      </c>
      <c r="I16" s="8"/>
      <c r="K16" s="7"/>
      <c r="L16" s="5"/>
      <c r="M16" s="7"/>
      <c r="N16" s="7"/>
      <c r="O16" s="4" t="s">
        <v>198</v>
      </c>
      <c r="P16" s="4" t="s">
        <v>198</v>
      </c>
      <c r="Q16" s="4" t="s">
        <v>198</v>
      </c>
      <c r="R16" s="10"/>
      <c r="S16" s="10"/>
      <c r="T16" s="10"/>
      <c r="U16" s="4" t="s">
        <v>249</v>
      </c>
      <c r="V16" s="4" t="s">
        <v>250</v>
      </c>
      <c r="W16" s="4" t="s">
        <v>202</v>
      </c>
      <c r="X16" s="4" t="s">
        <v>251</v>
      </c>
      <c r="Y16" s="4" t="s">
        <v>204</v>
      </c>
      <c r="Z16" s="4" t="s">
        <v>205</v>
      </c>
      <c r="AA16" s="4" t="s">
        <v>252</v>
      </c>
      <c r="AB16" s="5">
        <v>43965</v>
      </c>
      <c r="AC16" s="4">
        <f t="shared" si="0"/>
        <v>23478</v>
      </c>
      <c r="AD16" s="13">
        <v>27234.48</v>
      </c>
      <c r="AG16" s="4" t="s">
        <v>207</v>
      </c>
      <c r="AI16" s="4" t="s">
        <v>208</v>
      </c>
      <c r="AJ16" s="4" t="s">
        <v>253</v>
      </c>
      <c r="AK16" s="5">
        <v>43965</v>
      </c>
      <c r="AL16" s="5">
        <v>43996</v>
      </c>
      <c r="AM16" s="14" t="s">
        <v>198</v>
      </c>
      <c r="AN16" s="4" t="s">
        <v>198</v>
      </c>
      <c r="AP16" s="4" t="s">
        <v>147</v>
      </c>
      <c r="AQ16" s="4" t="s">
        <v>247</v>
      </c>
      <c r="AR16" s="4">
        <v>11300</v>
      </c>
      <c r="BE16" s="4" t="s">
        <v>211</v>
      </c>
      <c r="BF16" s="5">
        <v>44015</v>
      </c>
      <c r="BG16" s="5">
        <v>44015</v>
      </c>
    </row>
    <row r="17" spans="1:59" s="4" customFormat="1" x14ac:dyDescent="0.25">
      <c r="A17" s="4">
        <v>2020</v>
      </c>
      <c r="B17" s="5">
        <v>43922</v>
      </c>
      <c r="C17" s="30">
        <v>44012</v>
      </c>
      <c r="D17" s="15" t="s">
        <v>137</v>
      </c>
      <c r="E17" s="3" t="s">
        <v>142</v>
      </c>
      <c r="F17" s="7"/>
      <c r="H17" s="4" t="s">
        <v>198</v>
      </c>
      <c r="I17" s="8"/>
      <c r="K17" s="7"/>
      <c r="L17" s="5"/>
      <c r="M17" s="7"/>
      <c r="N17" s="7"/>
      <c r="O17" s="4" t="s">
        <v>198</v>
      </c>
      <c r="P17" s="4" t="s">
        <v>198</v>
      </c>
      <c r="Q17" s="4" t="s">
        <v>198</v>
      </c>
      <c r="R17" s="10"/>
      <c r="S17" s="10"/>
      <c r="T17" s="10"/>
      <c r="U17" s="4" t="s">
        <v>254</v>
      </c>
      <c r="V17" s="4" t="s">
        <v>255</v>
      </c>
      <c r="W17" s="4" t="s">
        <v>202</v>
      </c>
      <c r="X17" s="4" t="s">
        <v>256</v>
      </c>
      <c r="Y17" s="4" t="s">
        <v>204</v>
      </c>
      <c r="Z17" s="4" t="s">
        <v>205</v>
      </c>
      <c r="AA17" s="4" t="s">
        <v>257</v>
      </c>
      <c r="AB17" s="5">
        <v>43965</v>
      </c>
      <c r="AC17" s="4">
        <f t="shared" si="0"/>
        <v>441634.00000000006</v>
      </c>
      <c r="AD17" s="13">
        <v>512295.44</v>
      </c>
      <c r="AG17" s="4" t="s">
        <v>207</v>
      </c>
      <c r="AI17" s="4" t="s">
        <v>208</v>
      </c>
      <c r="AJ17" s="4" t="s">
        <v>258</v>
      </c>
      <c r="AK17" s="5">
        <v>43965</v>
      </c>
      <c r="AL17" s="5">
        <v>43986</v>
      </c>
      <c r="AM17" s="14" t="s">
        <v>198</v>
      </c>
      <c r="AN17" s="4" t="s">
        <v>198</v>
      </c>
      <c r="AP17" s="4" t="s">
        <v>147</v>
      </c>
      <c r="AQ17" s="4" t="s">
        <v>247</v>
      </c>
      <c r="AR17" s="6" t="s">
        <v>248</v>
      </c>
      <c r="BE17" s="4" t="s">
        <v>211</v>
      </c>
      <c r="BF17" s="5">
        <v>44015</v>
      </c>
      <c r="BG17" s="5">
        <v>44015</v>
      </c>
    </row>
    <row r="18" spans="1:59" s="4" customFormat="1" x14ac:dyDescent="0.25">
      <c r="A18" s="4">
        <v>2020</v>
      </c>
      <c r="B18" s="5">
        <v>43922</v>
      </c>
      <c r="C18" s="30">
        <v>44012</v>
      </c>
      <c r="D18" s="15" t="s">
        <v>137</v>
      </c>
      <c r="E18" s="3" t="s">
        <v>142</v>
      </c>
      <c r="F18" s="7"/>
      <c r="H18" s="4" t="s">
        <v>198</v>
      </c>
      <c r="I18" s="8"/>
      <c r="K18" s="7"/>
      <c r="L18" s="5"/>
      <c r="M18" s="7"/>
      <c r="N18" s="7"/>
      <c r="O18" s="4" t="s">
        <v>198</v>
      </c>
      <c r="P18" s="4" t="s">
        <v>198</v>
      </c>
      <c r="Q18" s="4" t="s">
        <v>198</v>
      </c>
      <c r="R18" s="10"/>
      <c r="S18" s="10"/>
      <c r="T18" s="10"/>
      <c r="U18" s="4" t="s">
        <v>259</v>
      </c>
      <c r="V18" s="4" t="s">
        <v>213</v>
      </c>
      <c r="W18" s="4" t="s">
        <v>202</v>
      </c>
      <c r="X18" s="4" t="s">
        <v>260</v>
      </c>
      <c r="Y18" s="4" t="s">
        <v>204</v>
      </c>
      <c r="Z18" s="4" t="s">
        <v>205</v>
      </c>
      <c r="AA18" s="4" t="s">
        <v>261</v>
      </c>
      <c r="AB18" s="5">
        <v>43965</v>
      </c>
      <c r="AC18" s="4">
        <f t="shared" si="0"/>
        <v>129099</v>
      </c>
      <c r="AD18" s="13">
        <v>149754.84</v>
      </c>
      <c r="AG18" s="4" t="s">
        <v>207</v>
      </c>
      <c r="AI18" s="4" t="s">
        <v>208</v>
      </c>
      <c r="AJ18" s="4" t="s">
        <v>262</v>
      </c>
      <c r="AK18" s="5">
        <v>43965</v>
      </c>
      <c r="AL18" s="5">
        <v>43996</v>
      </c>
      <c r="AM18" s="14" t="s">
        <v>198</v>
      </c>
      <c r="AN18" s="4" t="s">
        <v>198</v>
      </c>
      <c r="AP18" s="4" t="s">
        <v>147</v>
      </c>
      <c r="AQ18" s="4" t="s">
        <v>247</v>
      </c>
      <c r="AR18" s="6" t="s">
        <v>248</v>
      </c>
      <c r="BE18" s="4" t="s">
        <v>211</v>
      </c>
      <c r="BF18" s="5">
        <v>44015</v>
      </c>
      <c r="BG18" s="5">
        <v>44015</v>
      </c>
    </row>
    <row r="19" spans="1:59" s="4" customFormat="1" x14ac:dyDescent="0.25">
      <c r="A19" s="4">
        <v>2020</v>
      </c>
      <c r="B19" s="5">
        <v>43922</v>
      </c>
      <c r="C19" s="30">
        <v>44012</v>
      </c>
      <c r="D19" s="15" t="s">
        <v>137</v>
      </c>
      <c r="E19" s="3" t="s">
        <v>142</v>
      </c>
      <c r="F19" s="7"/>
      <c r="H19" s="4" t="s">
        <v>198</v>
      </c>
      <c r="I19" s="8"/>
      <c r="K19" s="7"/>
      <c r="L19" s="5"/>
      <c r="M19" s="7"/>
      <c r="N19" s="7"/>
      <c r="O19" s="4" t="s">
        <v>198</v>
      </c>
      <c r="P19" s="4" t="s">
        <v>198</v>
      </c>
      <c r="Q19" s="4" t="s">
        <v>198</v>
      </c>
      <c r="R19" s="10"/>
      <c r="S19" s="10"/>
      <c r="T19" s="10"/>
      <c r="U19" s="18" t="s">
        <v>263</v>
      </c>
      <c r="V19" s="12" t="s">
        <v>264</v>
      </c>
      <c r="W19" s="4" t="s">
        <v>202</v>
      </c>
      <c r="X19" s="4" t="s">
        <v>265</v>
      </c>
      <c r="Y19" s="4" t="s">
        <v>204</v>
      </c>
      <c r="Z19" s="4" t="s">
        <v>205</v>
      </c>
      <c r="AA19" s="4" t="s">
        <v>266</v>
      </c>
      <c r="AB19" s="5">
        <v>43965</v>
      </c>
      <c r="AC19" s="4">
        <f t="shared" si="0"/>
        <v>483399</v>
      </c>
      <c r="AD19" s="13">
        <v>560742.84</v>
      </c>
      <c r="AG19" s="4" t="s">
        <v>207</v>
      </c>
      <c r="AI19" s="4" t="s">
        <v>208</v>
      </c>
      <c r="AJ19" s="4" t="s">
        <v>267</v>
      </c>
      <c r="AK19" s="5">
        <v>43965</v>
      </c>
      <c r="AL19" s="5">
        <v>44053</v>
      </c>
      <c r="AM19" s="14" t="s">
        <v>198</v>
      </c>
      <c r="AN19" s="4" t="s">
        <v>198</v>
      </c>
      <c r="AP19" s="4" t="s">
        <v>147</v>
      </c>
      <c r="AQ19" s="4" t="s">
        <v>247</v>
      </c>
      <c r="AR19" s="6" t="s">
        <v>248</v>
      </c>
      <c r="BE19" s="4" t="s">
        <v>211</v>
      </c>
      <c r="BF19" s="5">
        <v>44015</v>
      </c>
      <c r="BG19" s="5">
        <v>44015</v>
      </c>
    </row>
    <row r="20" spans="1:59" s="4" customFormat="1" x14ac:dyDescent="0.25">
      <c r="A20" s="4">
        <v>2020</v>
      </c>
      <c r="B20" s="5">
        <v>43922</v>
      </c>
      <c r="C20" s="30">
        <v>44012</v>
      </c>
      <c r="D20" s="15" t="s">
        <v>137</v>
      </c>
      <c r="E20" s="3" t="s">
        <v>142</v>
      </c>
      <c r="F20" s="7"/>
      <c r="H20" s="4" t="s">
        <v>198</v>
      </c>
      <c r="I20" s="8"/>
      <c r="K20" s="7"/>
      <c r="L20" s="5"/>
      <c r="M20" s="7"/>
      <c r="N20" s="7"/>
      <c r="O20" s="4" t="s">
        <v>198</v>
      </c>
      <c r="P20" s="4" t="s">
        <v>198</v>
      </c>
      <c r="Q20" s="4" t="s">
        <v>198</v>
      </c>
      <c r="R20" s="10"/>
      <c r="S20" s="10"/>
      <c r="T20" s="10"/>
      <c r="U20" s="4" t="s">
        <v>268</v>
      </c>
      <c r="V20" s="4" t="s">
        <v>269</v>
      </c>
      <c r="W20" s="4" t="s">
        <v>202</v>
      </c>
      <c r="X20" s="4" t="s">
        <v>270</v>
      </c>
      <c r="Y20" s="4" t="s">
        <v>204</v>
      </c>
      <c r="Z20" s="4" t="s">
        <v>205</v>
      </c>
      <c r="AA20" s="4" t="s">
        <v>271</v>
      </c>
      <c r="AB20" s="5">
        <v>43965</v>
      </c>
      <c r="AC20" s="4">
        <v>167090.57</v>
      </c>
      <c r="AD20" s="13">
        <v>193825.06</v>
      </c>
      <c r="AG20" s="4" t="s">
        <v>207</v>
      </c>
      <c r="AI20" s="4" t="s">
        <v>208</v>
      </c>
      <c r="AJ20" s="4" t="s">
        <v>272</v>
      </c>
      <c r="AK20" s="5">
        <v>43965</v>
      </c>
      <c r="AL20" s="5">
        <v>44012</v>
      </c>
      <c r="AM20" s="14" t="s">
        <v>198</v>
      </c>
      <c r="AN20" s="4" t="s">
        <v>198</v>
      </c>
      <c r="AP20" s="4" t="s">
        <v>147</v>
      </c>
      <c r="AQ20" s="4" t="s">
        <v>247</v>
      </c>
      <c r="AR20" s="6" t="s">
        <v>248</v>
      </c>
      <c r="BE20" s="4" t="s">
        <v>211</v>
      </c>
      <c r="BF20" s="5">
        <v>44015</v>
      </c>
      <c r="BG20" s="5">
        <v>44015</v>
      </c>
    </row>
    <row r="21" spans="1:59" s="4" customFormat="1" x14ac:dyDescent="0.25">
      <c r="A21" s="4">
        <v>2020</v>
      </c>
      <c r="B21" s="5">
        <v>43922</v>
      </c>
      <c r="C21" s="30">
        <v>44012</v>
      </c>
      <c r="D21" s="15" t="s">
        <v>137</v>
      </c>
      <c r="E21" s="3" t="s">
        <v>142</v>
      </c>
      <c r="F21" s="7"/>
      <c r="H21" s="4" t="s">
        <v>198</v>
      </c>
      <c r="I21" s="8"/>
      <c r="K21" s="7"/>
      <c r="L21" s="5"/>
      <c r="M21" s="7"/>
      <c r="N21" s="7"/>
      <c r="O21" s="4" t="s">
        <v>198</v>
      </c>
      <c r="P21" s="4" t="s">
        <v>198</v>
      </c>
      <c r="Q21" s="4" t="s">
        <v>198</v>
      </c>
      <c r="R21" s="10"/>
      <c r="S21" s="10"/>
      <c r="T21" s="10"/>
      <c r="U21" s="12" t="s">
        <v>273</v>
      </c>
      <c r="V21" s="12" t="s">
        <v>274</v>
      </c>
      <c r="W21" s="4" t="s">
        <v>202</v>
      </c>
      <c r="X21" s="4" t="s">
        <v>275</v>
      </c>
      <c r="Y21" s="4" t="s">
        <v>204</v>
      </c>
      <c r="Z21" s="4" t="s">
        <v>205</v>
      </c>
      <c r="AA21" s="4" t="s">
        <v>276</v>
      </c>
      <c r="AB21" s="5">
        <v>43965</v>
      </c>
      <c r="AC21" s="4">
        <f t="shared" si="0"/>
        <v>127000.00000000001</v>
      </c>
      <c r="AD21" s="13">
        <v>147320</v>
      </c>
      <c r="AG21" s="4" t="s">
        <v>207</v>
      </c>
      <c r="AI21" s="4" t="s">
        <v>208</v>
      </c>
      <c r="AJ21" s="4" t="s">
        <v>220</v>
      </c>
      <c r="AK21" s="5">
        <v>43965</v>
      </c>
      <c r="AL21" s="5">
        <v>44012</v>
      </c>
      <c r="AM21" s="14" t="s">
        <v>198</v>
      </c>
      <c r="AN21" s="4" t="s">
        <v>198</v>
      </c>
      <c r="AP21" s="4" t="s">
        <v>147</v>
      </c>
      <c r="AQ21" s="4" t="s">
        <v>247</v>
      </c>
      <c r="AR21" s="6">
        <v>11200</v>
      </c>
      <c r="BE21" s="4" t="s">
        <v>211</v>
      </c>
      <c r="BF21" s="5">
        <v>44015</v>
      </c>
      <c r="BG21" s="5">
        <v>44015</v>
      </c>
    </row>
    <row r="22" spans="1:59" s="4" customFormat="1" x14ac:dyDescent="0.25">
      <c r="A22" s="4">
        <v>2020</v>
      </c>
      <c r="B22" s="5">
        <v>43922</v>
      </c>
      <c r="C22" s="30">
        <v>44012</v>
      </c>
      <c r="D22" s="15" t="s">
        <v>137</v>
      </c>
      <c r="E22" s="3" t="s">
        <v>142</v>
      </c>
      <c r="F22" s="7"/>
      <c r="H22" s="4" t="s">
        <v>198</v>
      </c>
      <c r="I22" s="8"/>
      <c r="K22" s="7"/>
      <c r="L22" s="5"/>
      <c r="M22" s="7"/>
      <c r="N22" s="7"/>
      <c r="O22" s="4" t="s">
        <v>198</v>
      </c>
      <c r="P22" s="4" t="s">
        <v>198</v>
      </c>
      <c r="Q22" s="4" t="s">
        <v>198</v>
      </c>
      <c r="R22" s="10"/>
      <c r="S22" s="10"/>
      <c r="T22" s="10"/>
      <c r="U22" s="11" t="s">
        <v>277</v>
      </c>
      <c r="V22" s="12" t="s">
        <v>278</v>
      </c>
      <c r="W22" s="4" t="s">
        <v>202</v>
      </c>
      <c r="X22" s="4" t="s">
        <v>279</v>
      </c>
      <c r="Y22" s="4" t="s">
        <v>204</v>
      </c>
      <c r="Z22" s="4" t="s">
        <v>205</v>
      </c>
      <c r="AA22" s="4" t="s">
        <v>280</v>
      </c>
      <c r="AB22" s="5">
        <v>43965</v>
      </c>
      <c r="AC22" s="4">
        <f t="shared" si="0"/>
        <v>198735.00000000003</v>
      </c>
      <c r="AD22" s="13">
        <v>230532.6</v>
      </c>
      <c r="AG22" s="4" t="s">
        <v>207</v>
      </c>
      <c r="AI22" s="4" t="s">
        <v>208</v>
      </c>
      <c r="AJ22" s="4" t="s">
        <v>220</v>
      </c>
      <c r="AK22" s="5">
        <v>43965</v>
      </c>
      <c r="AL22" s="5">
        <v>43972</v>
      </c>
      <c r="AM22" s="14" t="s">
        <v>198</v>
      </c>
      <c r="AN22" s="4" t="s">
        <v>198</v>
      </c>
      <c r="AP22" s="4" t="s">
        <v>147</v>
      </c>
      <c r="AQ22" s="4" t="s">
        <v>247</v>
      </c>
      <c r="AR22" s="6">
        <v>11200</v>
      </c>
      <c r="BE22" s="4" t="s">
        <v>211</v>
      </c>
      <c r="BF22" s="5">
        <v>44015</v>
      </c>
      <c r="BG22" s="5">
        <v>44015</v>
      </c>
    </row>
    <row r="23" spans="1:59" s="4" customFormat="1" x14ac:dyDescent="0.25">
      <c r="A23" s="4">
        <v>2020</v>
      </c>
      <c r="B23" s="5">
        <v>43922</v>
      </c>
      <c r="C23" s="30">
        <v>44012</v>
      </c>
      <c r="D23" s="15" t="s">
        <v>137</v>
      </c>
      <c r="E23" s="3" t="s">
        <v>142</v>
      </c>
      <c r="F23" s="7"/>
      <c r="H23" s="4" t="s">
        <v>198</v>
      </c>
      <c r="I23" s="8"/>
      <c r="K23" s="7"/>
      <c r="L23" s="5"/>
      <c r="M23" s="7"/>
      <c r="N23" s="7"/>
      <c r="O23" s="4" t="s">
        <v>198</v>
      </c>
      <c r="P23" s="4" t="s">
        <v>198</v>
      </c>
      <c r="Q23" s="4" t="s">
        <v>198</v>
      </c>
      <c r="R23" s="10" t="s">
        <v>281</v>
      </c>
      <c r="S23" s="10" t="s">
        <v>282</v>
      </c>
      <c r="T23" s="10" t="s">
        <v>283</v>
      </c>
      <c r="U23" s="18"/>
      <c r="V23" s="12" t="s">
        <v>284</v>
      </c>
      <c r="W23" s="4" t="s">
        <v>202</v>
      </c>
      <c r="X23" s="4" t="s">
        <v>285</v>
      </c>
      <c r="Y23" s="4" t="s">
        <v>204</v>
      </c>
      <c r="Z23" s="4" t="s">
        <v>205</v>
      </c>
      <c r="AA23" s="4" t="s">
        <v>286</v>
      </c>
      <c r="AB23" s="5">
        <v>43965</v>
      </c>
      <c r="AC23" s="4">
        <v>250935.73</v>
      </c>
      <c r="AD23" s="13">
        <v>291085.44</v>
      </c>
      <c r="AG23" s="4" t="s">
        <v>207</v>
      </c>
      <c r="AI23" s="4" t="s">
        <v>208</v>
      </c>
      <c r="AJ23" s="4" t="s">
        <v>220</v>
      </c>
      <c r="AK23" s="5">
        <v>43965</v>
      </c>
      <c r="AL23" s="5">
        <v>43975</v>
      </c>
      <c r="AM23" s="14" t="s">
        <v>198</v>
      </c>
      <c r="AN23" s="4" t="s">
        <v>198</v>
      </c>
      <c r="AP23" s="4" t="s">
        <v>147</v>
      </c>
      <c r="AQ23" s="4" t="s">
        <v>247</v>
      </c>
      <c r="AR23" s="6">
        <v>11200</v>
      </c>
      <c r="BE23" s="4" t="s">
        <v>211</v>
      </c>
      <c r="BF23" s="5">
        <v>44015</v>
      </c>
      <c r="BG23" s="5">
        <v>44015</v>
      </c>
    </row>
    <row r="24" spans="1:59" s="4" customFormat="1" x14ac:dyDescent="0.25">
      <c r="A24" s="4">
        <v>2020</v>
      </c>
      <c r="B24" s="5">
        <v>43922</v>
      </c>
      <c r="C24" s="30">
        <v>44012</v>
      </c>
      <c r="D24" s="15" t="s">
        <v>137</v>
      </c>
      <c r="E24" s="3" t="s">
        <v>142</v>
      </c>
      <c r="F24" s="7"/>
      <c r="H24" s="4" t="s">
        <v>198</v>
      </c>
      <c r="I24" s="8"/>
      <c r="K24" s="7"/>
      <c r="L24" s="5"/>
      <c r="M24" s="7"/>
      <c r="N24" s="7"/>
      <c r="O24" s="4" t="s">
        <v>198</v>
      </c>
      <c r="P24" s="4" t="s">
        <v>198</v>
      </c>
      <c r="Q24" s="4" t="s">
        <v>198</v>
      </c>
      <c r="R24" s="10"/>
      <c r="S24" s="10"/>
      <c r="T24" s="10"/>
      <c r="U24" s="4" t="s">
        <v>287</v>
      </c>
      <c r="V24" s="4" t="s">
        <v>288</v>
      </c>
      <c r="W24" s="4" t="s">
        <v>202</v>
      </c>
      <c r="X24" s="4" t="s">
        <v>289</v>
      </c>
      <c r="Y24" s="4" t="s">
        <v>204</v>
      </c>
      <c r="Z24" s="4" t="s">
        <v>205</v>
      </c>
      <c r="AA24" s="4" t="s">
        <v>290</v>
      </c>
      <c r="AB24" s="5">
        <v>43965</v>
      </c>
      <c r="AC24" s="4">
        <f t="shared" si="0"/>
        <v>235140.00000000003</v>
      </c>
      <c r="AD24" s="13">
        <v>272762.40000000002</v>
      </c>
      <c r="AG24" s="4" t="s">
        <v>207</v>
      </c>
      <c r="AI24" s="4" t="s">
        <v>208</v>
      </c>
      <c r="AJ24" s="4" t="s">
        <v>291</v>
      </c>
      <c r="AK24" s="5">
        <v>43965</v>
      </c>
      <c r="AL24" s="5">
        <v>44012</v>
      </c>
      <c r="AM24" s="14" t="s">
        <v>198</v>
      </c>
      <c r="AN24" s="4" t="s">
        <v>198</v>
      </c>
      <c r="AP24" s="4" t="s">
        <v>147</v>
      </c>
      <c r="AQ24" s="4" t="s">
        <v>247</v>
      </c>
      <c r="AR24" s="6">
        <v>11200</v>
      </c>
      <c r="BE24" s="4" t="s">
        <v>211</v>
      </c>
      <c r="BF24" s="5">
        <v>44015</v>
      </c>
      <c r="BG24" s="5">
        <v>44015</v>
      </c>
    </row>
    <row r="25" spans="1:59" s="4" customFormat="1" x14ac:dyDescent="0.25">
      <c r="A25" s="4">
        <v>2020</v>
      </c>
      <c r="B25" s="5">
        <v>43922</v>
      </c>
      <c r="C25" s="30">
        <v>44012</v>
      </c>
      <c r="D25" s="15" t="s">
        <v>137</v>
      </c>
      <c r="E25" s="3" t="s">
        <v>142</v>
      </c>
      <c r="F25" s="7"/>
      <c r="H25" s="4" t="s">
        <v>198</v>
      </c>
      <c r="I25" s="8"/>
      <c r="K25" s="7"/>
      <c r="L25" s="5"/>
      <c r="M25" s="7"/>
      <c r="N25" s="7"/>
      <c r="O25" s="4" t="s">
        <v>198</v>
      </c>
      <c r="P25" s="4" t="s">
        <v>198</v>
      </c>
      <c r="Q25" s="4" t="s">
        <v>198</v>
      </c>
      <c r="R25" s="10"/>
      <c r="S25" s="10"/>
      <c r="T25" s="10"/>
      <c r="U25" s="18" t="s">
        <v>292</v>
      </c>
      <c r="V25" s="12" t="s">
        <v>293</v>
      </c>
      <c r="W25" s="4" t="s">
        <v>202</v>
      </c>
      <c r="X25" s="4" t="s">
        <v>294</v>
      </c>
      <c r="Y25" s="4" t="s">
        <v>204</v>
      </c>
      <c r="Z25" s="4" t="s">
        <v>205</v>
      </c>
      <c r="AA25" s="4" t="s">
        <v>295</v>
      </c>
      <c r="AB25" s="5">
        <v>43965</v>
      </c>
      <c r="AD25" s="13"/>
      <c r="AE25" s="4">
        <v>258250</v>
      </c>
      <c r="AF25" s="4">
        <v>299570</v>
      </c>
      <c r="AG25" s="4" t="s">
        <v>207</v>
      </c>
      <c r="AI25" s="4" t="s">
        <v>208</v>
      </c>
      <c r="AJ25" s="4" t="s">
        <v>296</v>
      </c>
      <c r="AK25" s="5">
        <v>43965</v>
      </c>
      <c r="AL25" s="5">
        <v>44331</v>
      </c>
      <c r="AM25" s="14" t="s">
        <v>198</v>
      </c>
      <c r="AN25" s="4" t="s">
        <v>198</v>
      </c>
      <c r="AP25" s="4" t="s">
        <v>147</v>
      </c>
      <c r="AQ25" s="4" t="s">
        <v>247</v>
      </c>
      <c r="AR25" s="6">
        <v>11200</v>
      </c>
      <c r="BE25" s="4" t="s">
        <v>211</v>
      </c>
      <c r="BF25" s="5">
        <v>44015</v>
      </c>
      <c r="BG25" s="5">
        <v>44015</v>
      </c>
    </row>
    <row r="26" spans="1:59" s="4" customFormat="1" x14ac:dyDescent="0.25">
      <c r="A26" s="4">
        <v>2020</v>
      </c>
      <c r="B26" s="5">
        <v>43922</v>
      </c>
      <c r="C26" s="30">
        <v>44012</v>
      </c>
      <c r="D26" s="15" t="s">
        <v>137</v>
      </c>
      <c r="E26" s="3" t="s">
        <v>142</v>
      </c>
      <c r="F26" s="7"/>
      <c r="H26" s="4" t="s">
        <v>198</v>
      </c>
      <c r="I26" s="8"/>
      <c r="K26" s="7"/>
      <c r="L26" s="5"/>
      <c r="M26" s="7"/>
      <c r="N26" s="7"/>
      <c r="O26" s="4" t="s">
        <v>198</v>
      </c>
      <c r="P26" s="4" t="s">
        <v>198</v>
      </c>
      <c r="Q26" s="4" t="s">
        <v>198</v>
      </c>
      <c r="R26" s="10"/>
      <c r="S26" s="10"/>
      <c r="T26" s="10"/>
      <c r="U26" s="18" t="s">
        <v>292</v>
      </c>
      <c r="V26" s="12" t="s">
        <v>293</v>
      </c>
      <c r="W26" s="4" t="s">
        <v>202</v>
      </c>
      <c r="X26" s="4" t="s">
        <v>297</v>
      </c>
      <c r="Y26" s="4" t="s">
        <v>204</v>
      </c>
      <c r="Z26" s="4" t="s">
        <v>205</v>
      </c>
      <c r="AA26" s="4" t="s">
        <v>298</v>
      </c>
      <c r="AB26" s="5">
        <v>43965</v>
      </c>
      <c r="AC26" s="4">
        <f t="shared" si="0"/>
        <v>620400</v>
      </c>
      <c r="AD26" s="13">
        <v>719664</v>
      </c>
      <c r="AG26" s="4" t="s">
        <v>207</v>
      </c>
      <c r="AI26" s="4" t="s">
        <v>208</v>
      </c>
      <c r="AJ26" s="4" t="s">
        <v>299</v>
      </c>
      <c r="AK26" s="5">
        <v>43965</v>
      </c>
      <c r="AL26" s="5">
        <v>44006</v>
      </c>
      <c r="AM26" s="14" t="s">
        <v>198</v>
      </c>
      <c r="AN26" s="4" t="s">
        <v>198</v>
      </c>
      <c r="AP26" s="4" t="s">
        <v>147</v>
      </c>
      <c r="AQ26" s="4" t="s">
        <v>247</v>
      </c>
      <c r="AR26" s="6">
        <v>11200</v>
      </c>
      <c r="BE26" s="4" t="s">
        <v>211</v>
      </c>
      <c r="BF26" s="5">
        <v>44015</v>
      </c>
      <c r="BG26" s="5">
        <v>44015</v>
      </c>
    </row>
    <row r="27" spans="1:59" s="4" customFormat="1" x14ac:dyDescent="0.25">
      <c r="A27" s="4">
        <v>2020</v>
      </c>
      <c r="B27" s="5">
        <v>43922</v>
      </c>
      <c r="C27" s="30">
        <v>44012</v>
      </c>
      <c r="D27" s="15" t="s">
        <v>137</v>
      </c>
      <c r="E27" s="3" t="s">
        <v>142</v>
      </c>
      <c r="F27" s="7"/>
      <c r="H27" s="4" t="s">
        <v>198</v>
      </c>
      <c r="I27" s="8"/>
      <c r="K27" s="7"/>
      <c r="L27" s="5"/>
      <c r="M27" s="7"/>
      <c r="N27" s="7"/>
      <c r="O27" s="4" t="s">
        <v>198</v>
      </c>
      <c r="P27" s="4" t="s">
        <v>198</v>
      </c>
      <c r="Q27" s="4" t="s">
        <v>198</v>
      </c>
      <c r="R27" s="10"/>
      <c r="S27" s="10"/>
      <c r="T27" s="10"/>
      <c r="U27" s="11" t="s">
        <v>238</v>
      </c>
      <c r="V27" s="12" t="s">
        <v>239</v>
      </c>
      <c r="W27" s="4" t="s">
        <v>202</v>
      </c>
      <c r="X27" s="4" t="s">
        <v>300</v>
      </c>
      <c r="Y27" s="4" t="s">
        <v>204</v>
      </c>
      <c r="Z27" s="4" t="s">
        <v>205</v>
      </c>
      <c r="AA27" s="4" t="s">
        <v>301</v>
      </c>
      <c r="AB27" s="5">
        <v>43965</v>
      </c>
      <c r="AC27" s="4">
        <f t="shared" si="0"/>
        <v>246805</v>
      </c>
      <c r="AD27" s="13">
        <v>286293.8</v>
      </c>
      <c r="AG27" s="4" t="s">
        <v>207</v>
      </c>
      <c r="AI27" s="4" t="s">
        <v>208</v>
      </c>
      <c r="AJ27" s="4" t="s">
        <v>302</v>
      </c>
      <c r="AK27" s="5">
        <v>43965</v>
      </c>
      <c r="AL27" s="5">
        <v>43975</v>
      </c>
      <c r="AM27" s="14" t="s">
        <v>198</v>
      </c>
      <c r="AN27" s="4" t="s">
        <v>198</v>
      </c>
      <c r="AP27" s="4" t="s">
        <v>147</v>
      </c>
      <c r="AQ27" s="4" t="s">
        <v>247</v>
      </c>
      <c r="AR27" s="6" t="s">
        <v>248</v>
      </c>
      <c r="BE27" s="4" t="s">
        <v>211</v>
      </c>
      <c r="BF27" s="5">
        <v>44015</v>
      </c>
      <c r="BG27" s="5">
        <v>44015</v>
      </c>
    </row>
    <row r="28" spans="1:59" s="4" customFormat="1" x14ac:dyDescent="0.25">
      <c r="A28" s="4">
        <v>2020</v>
      </c>
      <c r="B28" s="5">
        <v>43922</v>
      </c>
      <c r="C28" s="30">
        <v>44012</v>
      </c>
      <c r="D28" s="15" t="s">
        <v>137</v>
      </c>
      <c r="E28" s="3" t="s">
        <v>142</v>
      </c>
      <c r="F28" s="7"/>
      <c r="H28" s="4" t="s">
        <v>198</v>
      </c>
      <c r="I28" s="8"/>
      <c r="K28" s="7"/>
      <c r="L28" s="5"/>
      <c r="M28" s="7"/>
      <c r="N28" s="7"/>
      <c r="O28" s="4" t="s">
        <v>198</v>
      </c>
      <c r="P28" s="4" t="s">
        <v>198</v>
      </c>
      <c r="Q28" s="4" t="s">
        <v>198</v>
      </c>
      <c r="R28" s="10"/>
      <c r="S28" s="10"/>
      <c r="T28" s="10"/>
      <c r="U28" s="12" t="s">
        <v>303</v>
      </c>
      <c r="V28" s="12" t="s">
        <v>264</v>
      </c>
      <c r="W28" s="4" t="s">
        <v>202</v>
      </c>
      <c r="X28" s="4" t="s">
        <v>297</v>
      </c>
      <c r="Y28" s="4" t="s">
        <v>204</v>
      </c>
      <c r="Z28" s="4" t="s">
        <v>205</v>
      </c>
      <c r="AA28" s="4" t="s">
        <v>304</v>
      </c>
      <c r="AB28" s="5">
        <v>43965</v>
      </c>
      <c r="AC28" s="4">
        <f t="shared" si="0"/>
        <v>206550</v>
      </c>
      <c r="AD28" s="13">
        <v>239598</v>
      </c>
      <c r="AG28" s="4" t="s">
        <v>207</v>
      </c>
      <c r="AI28" s="4" t="s">
        <v>208</v>
      </c>
      <c r="AJ28" s="4" t="s">
        <v>305</v>
      </c>
      <c r="AK28" s="5">
        <v>43965</v>
      </c>
      <c r="AL28" s="5">
        <v>43971</v>
      </c>
      <c r="AM28" s="14" t="s">
        <v>198</v>
      </c>
      <c r="AN28" s="4" t="s">
        <v>198</v>
      </c>
      <c r="AP28" s="4" t="s">
        <v>147</v>
      </c>
      <c r="AQ28" s="4" t="s">
        <v>247</v>
      </c>
      <c r="AR28" s="6">
        <v>11200</v>
      </c>
      <c r="BE28" s="4" t="s">
        <v>211</v>
      </c>
      <c r="BF28" s="5">
        <v>44015</v>
      </c>
      <c r="BG28" s="5">
        <v>44015</v>
      </c>
    </row>
    <row r="29" spans="1:59" s="4" customFormat="1" x14ac:dyDescent="0.25">
      <c r="A29" s="4">
        <v>2020</v>
      </c>
      <c r="B29" s="5">
        <v>43922</v>
      </c>
      <c r="C29" s="30">
        <v>44012</v>
      </c>
      <c r="D29" s="15" t="s">
        <v>137</v>
      </c>
      <c r="E29" s="3" t="s">
        <v>142</v>
      </c>
      <c r="F29" s="7">
        <v>9</v>
      </c>
      <c r="G29" s="4" t="s">
        <v>306</v>
      </c>
      <c r="H29" s="4" t="s">
        <v>198</v>
      </c>
      <c r="I29" s="8">
        <v>43975</v>
      </c>
      <c r="J29" s="4" t="s">
        <v>199</v>
      </c>
      <c r="K29" s="7">
        <v>9</v>
      </c>
      <c r="L29" s="5">
        <v>43985</v>
      </c>
      <c r="M29" s="7">
        <v>9</v>
      </c>
      <c r="N29" s="7">
        <v>1</v>
      </c>
      <c r="O29" s="4" t="s">
        <v>198</v>
      </c>
      <c r="P29" s="4" t="s">
        <v>198</v>
      </c>
      <c r="Q29" s="4" t="s">
        <v>198</v>
      </c>
      <c r="R29" s="10"/>
      <c r="S29" s="10"/>
      <c r="T29" s="10"/>
      <c r="U29" s="11" t="s">
        <v>307</v>
      </c>
      <c r="V29" s="12" t="s">
        <v>308</v>
      </c>
      <c r="W29" s="4" t="s">
        <v>202</v>
      </c>
      <c r="X29" s="4" t="s">
        <v>309</v>
      </c>
      <c r="Z29" s="4" t="s">
        <v>205</v>
      </c>
      <c r="AA29" s="4" t="s">
        <v>310</v>
      </c>
      <c r="AB29" s="5">
        <v>44004</v>
      </c>
      <c r="AC29" s="4">
        <f t="shared" si="0"/>
        <v>80736.5</v>
      </c>
      <c r="AD29" s="13">
        <v>93654.34</v>
      </c>
      <c r="AG29" s="4" t="s">
        <v>207</v>
      </c>
      <c r="AI29" s="4" t="s">
        <v>208</v>
      </c>
      <c r="AJ29" s="4" t="s">
        <v>311</v>
      </c>
      <c r="AK29" s="5">
        <v>44004</v>
      </c>
      <c r="AL29" s="5">
        <v>44055</v>
      </c>
      <c r="AM29" s="14" t="s">
        <v>198</v>
      </c>
      <c r="AN29" s="4" t="s">
        <v>198</v>
      </c>
      <c r="AO29" s="7">
        <v>9</v>
      </c>
      <c r="AP29" s="4" t="s">
        <v>147</v>
      </c>
      <c r="AQ29" s="4" t="s">
        <v>247</v>
      </c>
      <c r="AR29" s="4">
        <v>11200</v>
      </c>
      <c r="BE29" s="4" t="s">
        <v>211</v>
      </c>
      <c r="BF29" s="5">
        <v>44015</v>
      </c>
      <c r="BG29" s="5">
        <v>44015</v>
      </c>
    </row>
    <row r="30" spans="1:59" s="4" customFormat="1" x14ac:dyDescent="0.25">
      <c r="A30" s="4">
        <v>2020</v>
      </c>
      <c r="B30" s="5">
        <v>43922</v>
      </c>
      <c r="C30" s="30">
        <v>44012</v>
      </c>
      <c r="D30" s="15" t="s">
        <v>137</v>
      </c>
      <c r="E30" s="3" t="s">
        <v>142</v>
      </c>
      <c r="F30" s="7"/>
      <c r="H30" s="4" t="s">
        <v>198</v>
      </c>
      <c r="I30" s="8"/>
      <c r="K30" s="7"/>
      <c r="L30" s="5"/>
      <c r="M30" s="7"/>
      <c r="N30" s="7"/>
      <c r="O30" s="4" t="s">
        <v>198</v>
      </c>
      <c r="P30" s="4" t="s">
        <v>198</v>
      </c>
      <c r="Q30" s="4" t="s">
        <v>198</v>
      </c>
      <c r="R30" s="10"/>
      <c r="S30" s="10"/>
      <c r="T30" s="10"/>
      <c r="U30" s="12" t="s">
        <v>312</v>
      </c>
      <c r="V30" s="12" t="s">
        <v>313</v>
      </c>
      <c r="W30" s="4" t="s">
        <v>202</v>
      </c>
      <c r="X30" s="4" t="s">
        <v>314</v>
      </c>
      <c r="Z30" s="4" t="s">
        <v>205</v>
      </c>
      <c r="AA30" s="4" t="s">
        <v>315</v>
      </c>
      <c r="AB30" s="5">
        <v>44004</v>
      </c>
      <c r="AC30" s="4">
        <f t="shared" si="0"/>
        <v>329800</v>
      </c>
      <c r="AD30" s="13">
        <v>382568</v>
      </c>
      <c r="AG30" s="4" t="s">
        <v>207</v>
      </c>
      <c r="AI30" s="4" t="s">
        <v>208</v>
      </c>
      <c r="AJ30" s="4" t="s">
        <v>316</v>
      </c>
      <c r="AK30" s="5">
        <v>44004</v>
      </c>
      <c r="AL30" s="5">
        <v>44055</v>
      </c>
      <c r="AM30" s="14" t="s">
        <v>198</v>
      </c>
      <c r="AN30" s="4" t="s">
        <v>198</v>
      </c>
      <c r="AP30" s="4" t="s">
        <v>147</v>
      </c>
      <c r="AQ30" s="4" t="s">
        <v>247</v>
      </c>
      <c r="AR30" s="4">
        <v>11200</v>
      </c>
      <c r="BE30" s="4" t="s">
        <v>211</v>
      </c>
      <c r="BF30" s="5">
        <v>44015</v>
      </c>
      <c r="BG30" s="5">
        <v>44015</v>
      </c>
    </row>
    <row r="31" spans="1:59" s="4" customFormat="1" x14ac:dyDescent="0.25">
      <c r="A31" s="4">
        <v>2020</v>
      </c>
      <c r="B31" s="5">
        <v>43922</v>
      </c>
      <c r="C31" s="30">
        <v>44012</v>
      </c>
      <c r="D31" s="15" t="s">
        <v>137</v>
      </c>
      <c r="E31" s="3" t="s">
        <v>142</v>
      </c>
      <c r="F31" s="7"/>
      <c r="H31" s="4" t="s">
        <v>198</v>
      </c>
      <c r="I31" s="8"/>
      <c r="K31" s="7"/>
      <c r="L31" s="5"/>
      <c r="M31" s="7"/>
      <c r="N31" s="7"/>
      <c r="O31" s="4" t="s">
        <v>198</v>
      </c>
      <c r="P31" s="4" t="s">
        <v>198</v>
      </c>
      <c r="Q31" s="4" t="s">
        <v>198</v>
      </c>
      <c r="R31" s="10"/>
      <c r="S31" s="10"/>
      <c r="T31" s="10"/>
      <c r="U31" s="11" t="s">
        <v>277</v>
      </c>
      <c r="V31" s="12" t="s">
        <v>278</v>
      </c>
      <c r="W31" s="4" t="s">
        <v>202</v>
      </c>
      <c r="X31" s="4" t="s">
        <v>317</v>
      </c>
      <c r="Z31" s="4" t="s">
        <v>205</v>
      </c>
      <c r="AA31" s="4" t="s">
        <v>318</v>
      </c>
      <c r="AB31" s="5">
        <v>44004</v>
      </c>
      <c r="AC31" s="4">
        <f t="shared" si="0"/>
        <v>123395.00000000001</v>
      </c>
      <c r="AD31" s="13">
        <v>143138.20000000001</v>
      </c>
      <c r="AG31" s="4" t="s">
        <v>207</v>
      </c>
      <c r="AI31" s="4" t="s">
        <v>208</v>
      </c>
      <c r="AJ31" s="4" t="s">
        <v>272</v>
      </c>
      <c r="AK31" s="5">
        <v>44004</v>
      </c>
      <c r="AL31" s="5">
        <v>44065</v>
      </c>
      <c r="AM31" s="14" t="s">
        <v>198</v>
      </c>
      <c r="AN31" s="4" t="s">
        <v>198</v>
      </c>
      <c r="AP31" s="4" t="s">
        <v>147</v>
      </c>
      <c r="AQ31" s="4" t="s">
        <v>247</v>
      </c>
      <c r="AR31" s="4">
        <v>11200</v>
      </c>
      <c r="BE31" s="4" t="s">
        <v>211</v>
      </c>
      <c r="BF31" s="5">
        <v>44015</v>
      </c>
      <c r="BG31" s="5">
        <v>44015</v>
      </c>
    </row>
    <row r="32" spans="1:59" s="4" customFormat="1" x14ac:dyDescent="0.25">
      <c r="A32" s="4">
        <v>2020</v>
      </c>
      <c r="B32" s="5">
        <v>43922</v>
      </c>
      <c r="C32" s="30">
        <v>44012</v>
      </c>
      <c r="D32" s="15" t="s">
        <v>137</v>
      </c>
      <c r="E32" s="3" t="s">
        <v>142</v>
      </c>
      <c r="F32" s="7"/>
      <c r="H32" s="4" t="s">
        <v>198</v>
      </c>
      <c r="I32" s="8"/>
      <c r="K32" s="7"/>
      <c r="L32" s="5"/>
      <c r="M32" s="7"/>
      <c r="N32" s="7"/>
      <c r="O32" s="4" t="s">
        <v>198</v>
      </c>
      <c r="P32" s="4" t="s">
        <v>198</v>
      </c>
      <c r="Q32" s="4" t="s">
        <v>198</v>
      </c>
      <c r="R32" s="10"/>
      <c r="S32" s="10"/>
      <c r="T32" s="10"/>
      <c r="U32" s="4" t="s">
        <v>268</v>
      </c>
      <c r="V32" s="4" t="s">
        <v>269</v>
      </c>
      <c r="W32" s="4" t="s">
        <v>202</v>
      </c>
      <c r="X32" s="4" t="s">
        <v>319</v>
      </c>
      <c r="Z32" s="4" t="s">
        <v>205</v>
      </c>
      <c r="AA32" s="4" t="s">
        <v>320</v>
      </c>
      <c r="AB32" s="5">
        <v>44004</v>
      </c>
      <c r="AC32" s="4">
        <v>399654.66</v>
      </c>
      <c r="AD32" s="13">
        <v>463599.4</v>
      </c>
      <c r="AG32" s="4" t="s">
        <v>207</v>
      </c>
      <c r="AI32" s="4" t="s">
        <v>208</v>
      </c>
      <c r="AJ32" s="4" t="s">
        <v>272</v>
      </c>
      <c r="AK32" s="5">
        <v>44004</v>
      </c>
      <c r="AL32" s="5">
        <v>44096</v>
      </c>
      <c r="AM32" s="14" t="s">
        <v>198</v>
      </c>
      <c r="AN32" s="4" t="s">
        <v>198</v>
      </c>
      <c r="AP32" s="4" t="s">
        <v>147</v>
      </c>
      <c r="AQ32" s="4" t="s">
        <v>247</v>
      </c>
      <c r="AR32" s="6" t="s">
        <v>248</v>
      </c>
      <c r="BE32" s="4" t="s">
        <v>211</v>
      </c>
      <c r="BF32" s="5">
        <v>44015</v>
      </c>
      <c r="BG32" s="5">
        <v>44015</v>
      </c>
    </row>
    <row r="33" spans="1:59" s="4" customFormat="1" x14ac:dyDescent="0.25">
      <c r="A33" s="4">
        <v>2020</v>
      </c>
      <c r="B33" s="5">
        <v>43922</v>
      </c>
      <c r="C33" s="30">
        <v>44012</v>
      </c>
      <c r="D33" s="15" t="s">
        <v>137</v>
      </c>
      <c r="E33" s="3" t="s">
        <v>142</v>
      </c>
      <c r="F33" s="7"/>
      <c r="H33" s="4" t="s">
        <v>198</v>
      </c>
      <c r="I33" s="8"/>
      <c r="K33" s="7"/>
      <c r="L33" s="5"/>
      <c r="M33" s="7"/>
      <c r="N33" s="7"/>
      <c r="O33" s="4" t="s">
        <v>198</v>
      </c>
      <c r="P33" s="4" t="s">
        <v>198</v>
      </c>
      <c r="Q33" s="4" t="s">
        <v>198</v>
      </c>
      <c r="R33" s="10"/>
      <c r="S33" s="10"/>
      <c r="T33" s="10"/>
      <c r="U33" s="11" t="s">
        <v>216</v>
      </c>
      <c r="V33" s="12" t="s">
        <v>217</v>
      </c>
      <c r="W33" s="4" t="s">
        <v>202</v>
      </c>
      <c r="X33" s="4" t="s">
        <v>317</v>
      </c>
      <c r="Z33" s="4" t="s">
        <v>205</v>
      </c>
      <c r="AA33" s="4" t="s">
        <v>321</v>
      </c>
      <c r="AB33" s="5">
        <v>44004</v>
      </c>
      <c r="AC33" s="4">
        <f t="shared" si="0"/>
        <v>41787</v>
      </c>
      <c r="AD33" s="13">
        <v>48472.92</v>
      </c>
      <c r="AG33" s="4" t="s">
        <v>207</v>
      </c>
      <c r="AI33" s="4" t="s">
        <v>208</v>
      </c>
      <c r="AJ33" s="4" t="s">
        <v>272</v>
      </c>
      <c r="AK33" s="5">
        <v>44004</v>
      </c>
      <c r="AL33" s="5">
        <v>44055</v>
      </c>
      <c r="AM33" s="14" t="s">
        <v>198</v>
      </c>
      <c r="AN33" s="4" t="s">
        <v>198</v>
      </c>
      <c r="AP33" s="4" t="s">
        <v>147</v>
      </c>
      <c r="AQ33" s="4" t="s">
        <v>247</v>
      </c>
      <c r="AR33" s="4">
        <v>11200</v>
      </c>
      <c r="BE33" s="4" t="s">
        <v>211</v>
      </c>
      <c r="BF33" s="5">
        <v>44015</v>
      </c>
      <c r="BG33" s="5">
        <v>44015</v>
      </c>
    </row>
    <row r="34" spans="1:59" s="4" customFormat="1" x14ac:dyDescent="0.25">
      <c r="A34" s="4">
        <v>2020</v>
      </c>
      <c r="B34" s="5">
        <v>43922</v>
      </c>
      <c r="C34" s="30">
        <v>44012</v>
      </c>
      <c r="D34" s="15" t="s">
        <v>137</v>
      </c>
      <c r="E34" s="3" t="s">
        <v>142</v>
      </c>
      <c r="F34" s="7"/>
      <c r="H34" s="4" t="s">
        <v>198</v>
      </c>
      <c r="I34" s="8"/>
      <c r="K34" s="7"/>
      <c r="L34" s="5"/>
      <c r="M34" s="7"/>
      <c r="N34" s="7"/>
      <c r="O34" s="4" t="s">
        <v>198</v>
      </c>
      <c r="P34" s="4" t="s">
        <v>198</v>
      </c>
      <c r="Q34" s="4" t="s">
        <v>198</v>
      </c>
      <c r="R34" s="10"/>
      <c r="S34" s="10"/>
      <c r="T34" s="10"/>
      <c r="U34" s="12" t="s">
        <v>322</v>
      </c>
      <c r="V34" s="12" t="s">
        <v>323</v>
      </c>
      <c r="W34" s="4" t="s">
        <v>202</v>
      </c>
      <c r="X34" s="4" t="s">
        <v>324</v>
      </c>
      <c r="Z34" s="4" t="s">
        <v>205</v>
      </c>
      <c r="AA34" s="4" t="s">
        <v>325</v>
      </c>
      <c r="AB34" s="5">
        <v>44004</v>
      </c>
      <c r="AC34" s="4">
        <f t="shared" si="0"/>
        <v>42630.000000000007</v>
      </c>
      <c r="AD34" s="13">
        <v>49450.8</v>
      </c>
      <c r="AG34" s="4" t="s">
        <v>207</v>
      </c>
      <c r="AI34" s="4" t="s">
        <v>208</v>
      </c>
      <c r="AJ34" s="4" t="s">
        <v>272</v>
      </c>
      <c r="AK34" s="5">
        <v>44004</v>
      </c>
      <c r="AL34" s="5">
        <v>44014</v>
      </c>
      <c r="AM34" s="14" t="s">
        <v>198</v>
      </c>
      <c r="AN34" s="4" t="s">
        <v>198</v>
      </c>
      <c r="AP34" s="4" t="s">
        <v>147</v>
      </c>
      <c r="AQ34" s="4" t="s">
        <v>247</v>
      </c>
      <c r="AR34" s="4">
        <v>11200</v>
      </c>
      <c r="BE34" s="4" t="s">
        <v>211</v>
      </c>
      <c r="BF34" s="5">
        <v>44015</v>
      </c>
      <c r="BG34" s="5">
        <v>44015</v>
      </c>
    </row>
    <row r="35" spans="1:59" s="4" customFormat="1" x14ac:dyDescent="0.25">
      <c r="A35" s="4">
        <v>2020</v>
      </c>
      <c r="B35" s="5">
        <v>43922</v>
      </c>
      <c r="C35" s="30">
        <v>44012</v>
      </c>
      <c r="D35" s="15" t="s">
        <v>137</v>
      </c>
      <c r="E35" s="3" t="s">
        <v>142</v>
      </c>
      <c r="F35" s="7"/>
      <c r="H35" s="4" t="s">
        <v>198</v>
      </c>
      <c r="I35" s="8"/>
      <c r="K35" s="7"/>
      <c r="L35" s="5"/>
      <c r="M35" s="7"/>
      <c r="N35" s="7"/>
      <c r="O35" s="4" t="s">
        <v>198</v>
      </c>
      <c r="P35" s="4" t="s">
        <v>198</v>
      </c>
      <c r="Q35" s="4" t="s">
        <v>198</v>
      </c>
      <c r="R35" s="10"/>
      <c r="S35" s="10"/>
      <c r="T35" s="10"/>
      <c r="U35" s="12" t="s">
        <v>326</v>
      </c>
      <c r="V35" s="12" t="s">
        <v>327</v>
      </c>
      <c r="W35" s="4" t="s">
        <v>202</v>
      </c>
      <c r="X35" s="4" t="s">
        <v>324</v>
      </c>
      <c r="Z35" s="4" t="s">
        <v>205</v>
      </c>
      <c r="AA35" s="4" t="s">
        <v>328</v>
      </c>
      <c r="AB35" s="5">
        <v>44004</v>
      </c>
      <c r="AC35" s="4">
        <v>269689.18</v>
      </c>
      <c r="AD35" s="13">
        <v>312839.44</v>
      </c>
      <c r="AG35" s="4" t="s">
        <v>207</v>
      </c>
      <c r="AI35" s="4" t="s">
        <v>208</v>
      </c>
      <c r="AJ35" s="4" t="s">
        <v>272</v>
      </c>
      <c r="AK35" s="5">
        <v>44004</v>
      </c>
      <c r="AL35" s="5">
        <v>44055</v>
      </c>
      <c r="AM35" s="14" t="s">
        <v>198</v>
      </c>
      <c r="AN35" s="4" t="s">
        <v>198</v>
      </c>
      <c r="AP35" s="4" t="s">
        <v>147</v>
      </c>
      <c r="AQ35" s="4" t="s">
        <v>247</v>
      </c>
      <c r="AR35" s="4">
        <v>11200</v>
      </c>
      <c r="BE35" s="4" t="s">
        <v>211</v>
      </c>
      <c r="BF35" s="5">
        <v>44015</v>
      </c>
      <c r="BG35" s="5">
        <v>44015</v>
      </c>
    </row>
    <row r="36" spans="1:59" s="4" customFormat="1" x14ac:dyDescent="0.25">
      <c r="A36" s="4">
        <v>2020</v>
      </c>
      <c r="B36" s="5">
        <v>43922</v>
      </c>
      <c r="C36" s="30">
        <v>44012</v>
      </c>
      <c r="D36" s="15" t="s">
        <v>137</v>
      </c>
      <c r="E36" s="3" t="s">
        <v>142</v>
      </c>
      <c r="F36" s="7"/>
      <c r="H36" s="4" t="s">
        <v>198</v>
      </c>
      <c r="I36" s="8"/>
      <c r="K36" s="7"/>
      <c r="L36" s="5"/>
      <c r="M36" s="7"/>
      <c r="N36" s="7"/>
      <c r="O36" s="4" t="s">
        <v>198</v>
      </c>
      <c r="P36" s="4" t="s">
        <v>198</v>
      </c>
      <c r="Q36" s="4" t="s">
        <v>198</v>
      </c>
      <c r="R36" s="10"/>
      <c r="S36" s="10"/>
      <c r="T36" s="10"/>
      <c r="U36" s="12" t="s">
        <v>329</v>
      </c>
      <c r="V36" s="12" t="s">
        <v>330</v>
      </c>
      <c r="W36" s="4" t="s">
        <v>202</v>
      </c>
      <c r="X36" s="4" t="s">
        <v>331</v>
      </c>
      <c r="Z36" s="4" t="s">
        <v>205</v>
      </c>
      <c r="AA36" s="4" t="s">
        <v>332</v>
      </c>
      <c r="AB36" s="5">
        <v>44004</v>
      </c>
      <c r="AC36" s="4">
        <v>494239.42</v>
      </c>
      <c r="AD36" s="13">
        <v>573317.72</v>
      </c>
      <c r="AG36" s="4" t="s">
        <v>207</v>
      </c>
      <c r="AI36" s="4" t="s">
        <v>208</v>
      </c>
      <c r="AJ36" s="4" t="s">
        <v>316</v>
      </c>
      <c r="AK36" s="5">
        <v>44004</v>
      </c>
      <c r="AL36" s="5">
        <v>44055</v>
      </c>
      <c r="AM36" s="14" t="s">
        <v>198</v>
      </c>
      <c r="AN36" s="4" t="s">
        <v>198</v>
      </c>
      <c r="AP36" s="4" t="s">
        <v>147</v>
      </c>
      <c r="AQ36" s="4" t="s">
        <v>247</v>
      </c>
      <c r="AR36" s="4">
        <v>11200</v>
      </c>
      <c r="BE36" s="4" t="s">
        <v>211</v>
      </c>
      <c r="BF36" s="5">
        <v>44015</v>
      </c>
      <c r="BG36" s="5">
        <v>44015</v>
      </c>
    </row>
    <row r="37" spans="1:59" s="4" customFormat="1" x14ac:dyDescent="0.25">
      <c r="A37" s="4">
        <v>2020</v>
      </c>
      <c r="B37" s="5">
        <v>43922</v>
      </c>
      <c r="C37" s="30">
        <v>44012</v>
      </c>
      <c r="D37" s="15" t="s">
        <v>137</v>
      </c>
      <c r="E37" s="3" t="s">
        <v>142</v>
      </c>
      <c r="F37" s="7">
        <v>10</v>
      </c>
      <c r="G37" s="4" t="s">
        <v>333</v>
      </c>
      <c r="H37" s="4" t="s">
        <v>198</v>
      </c>
      <c r="I37" s="8">
        <v>43996</v>
      </c>
      <c r="J37" s="4" t="s">
        <v>334</v>
      </c>
      <c r="K37" s="7">
        <v>10</v>
      </c>
      <c r="L37" s="5">
        <v>43996</v>
      </c>
      <c r="M37" s="7">
        <v>10</v>
      </c>
      <c r="N37" s="7">
        <v>1</v>
      </c>
      <c r="O37" s="4" t="s">
        <v>198</v>
      </c>
      <c r="P37" s="4" t="s">
        <v>198</v>
      </c>
      <c r="Q37" s="4" t="s">
        <v>198</v>
      </c>
      <c r="R37" s="10"/>
      <c r="S37" s="10"/>
      <c r="T37" s="10"/>
      <c r="U37" s="4" t="s">
        <v>268</v>
      </c>
      <c r="V37" s="4" t="s">
        <v>269</v>
      </c>
      <c r="W37" s="4" t="s">
        <v>202</v>
      </c>
      <c r="X37" s="4" t="s">
        <v>331</v>
      </c>
      <c r="Z37" s="4" t="s">
        <v>205</v>
      </c>
      <c r="AA37" s="4" t="s">
        <v>335</v>
      </c>
      <c r="AB37" s="5">
        <v>44025</v>
      </c>
      <c r="AC37" s="4">
        <v>60927.49</v>
      </c>
      <c r="AD37" s="13">
        <v>70675.88</v>
      </c>
      <c r="AG37" s="4" t="s">
        <v>207</v>
      </c>
      <c r="AI37" s="4" t="s">
        <v>208</v>
      </c>
      <c r="AJ37" s="4" t="s">
        <v>316</v>
      </c>
      <c r="AK37" s="5">
        <v>44025</v>
      </c>
      <c r="AL37" s="5">
        <v>44071</v>
      </c>
      <c r="AM37" s="14" t="s">
        <v>198</v>
      </c>
      <c r="AN37" s="4" t="s">
        <v>198</v>
      </c>
      <c r="AO37" s="7">
        <v>10</v>
      </c>
      <c r="AP37" s="4" t="s">
        <v>147</v>
      </c>
      <c r="AQ37" s="4" t="s">
        <v>247</v>
      </c>
      <c r="AR37" s="4">
        <v>11200</v>
      </c>
      <c r="BE37" s="4" t="s">
        <v>211</v>
      </c>
      <c r="BF37" s="5">
        <v>44015</v>
      </c>
      <c r="BG37" s="5">
        <v>44015</v>
      </c>
    </row>
    <row r="38" spans="1:59" s="4" customFormat="1" x14ac:dyDescent="0.25">
      <c r="A38" s="4">
        <v>2020</v>
      </c>
      <c r="B38" s="5">
        <v>43922</v>
      </c>
      <c r="C38" s="30">
        <v>44012</v>
      </c>
      <c r="D38" s="15" t="s">
        <v>137</v>
      </c>
      <c r="E38" s="3" t="s">
        <v>142</v>
      </c>
      <c r="F38" s="7"/>
      <c r="H38" s="4" t="s">
        <v>198</v>
      </c>
      <c r="I38" s="8"/>
      <c r="K38" s="7"/>
      <c r="M38" s="7"/>
      <c r="N38" s="7"/>
      <c r="O38" s="4" t="s">
        <v>198</v>
      </c>
      <c r="P38" s="4" t="s">
        <v>198</v>
      </c>
      <c r="Q38" s="4" t="s">
        <v>198</v>
      </c>
      <c r="R38" s="10"/>
      <c r="S38" s="10"/>
      <c r="T38" s="10"/>
      <c r="U38" s="4" t="s">
        <v>249</v>
      </c>
      <c r="V38" s="4" t="s">
        <v>250</v>
      </c>
      <c r="W38" s="4" t="s">
        <v>202</v>
      </c>
      <c r="X38" s="4" t="s">
        <v>336</v>
      </c>
      <c r="Z38" s="4" t="s">
        <v>205</v>
      </c>
      <c r="AA38" s="4" t="s">
        <v>337</v>
      </c>
      <c r="AB38" s="5">
        <v>44025</v>
      </c>
      <c r="AC38" s="4">
        <v>4472624.87</v>
      </c>
      <c r="AD38" s="13">
        <v>5188244.8499999996</v>
      </c>
      <c r="AG38" s="4" t="s">
        <v>207</v>
      </c>
      <c r="AI38" s="4" t="s">
        <v>208</v>
      </c>
      <c r="AJ38" s="4" t="s">
        <v>338</v>
      </c>
      <c r="AK38" s="5">
        <v>44025</v>
      </c>
      <c r="AL38" s="5">
        <v>44087</v>
      </c>
      <c r="AM38" s="14" t="s">
        <v>198</v>
      </c>
      <c r="AN38" s="4" t="s">
        <v>198</v>
      </c>
      <c r="AO38" s="7"/>
      <c r="AP38" s="4" t="s">
        <v>147</v>
      </c>
      <c r="AQ38" s="4" t="s">
        <v>247</v>
      </c>
      <c r="AR38" s="4">
        <v>11200</v>
      </c>
      <c r="BE38" s="4" t="s">
        <v>211</v>
      </c>
      <c r="BF38" s="5">
        <v>44015</v>
      </c>
      <c r="BG38" s="5">
        <v>44015</v>
      </c>
    </row>
    <row r="39" spans="1:59" s="4" customFormat="1" x14ac:dyDescent="0.25">
      <c r="A39" s="4">
        <v>2020</v>
      </c>
      <c r="B39" s="5">
        <v>43922</v>
      </c>
      <c r="C39" s="30">
        <v>44012</v>
      </c>
      <c r="D39" s="15" t="s">
        <v>137</v>
      </c>
      <c r="E39" s="3" t="s">
        <v>142</v>
      </c>
      <c r="F39" s="7"/>
      <c r="H39" s="4" t="s">
        <v>198</v>
      </c>
      <c r="I39" s="8"/>
      <c r="K39" s="7"/>
      <c r="M39" s="7"/>
      <c r="N39" s="7"/>
      <c r="O39" s="4" t="s">
        <v>198</v>
      </c>
      <c r="P39" s="4" t="s">
        <v>198</v>
      </c>
      <c r="Q39" s="4" t="s">
        <v>198</v>
      </c>
      <c r="R39" s="10"/>
      <c r="S39" s="10"/>
      <c r="T39" s="10"/>
      <c r="U39" s="12" t="s">
        <v>339</v>
      </c>
      <c r="V39" s="12" t="s">
        <v>340</v>
      </c>
      <c r="W39" s="4" t="s">
        <v>202</v>
      </c>
      <c r="X39" s="4" t="s">
        <v>341</v>
      </c>
      <c r="Z39" s="4" t="s">
        <v>205</v>
      </c>
      <c r="AA39" s="4" t="s">
        <v>342</v>
      </c>
      <c r="AB39" s="5">
        <v>44025</v>
      </c>
      <c r="AC39" s="4">
        <v>5175285.9800000004</v>
      </c>
      <c r="AD39" s="13">
        <v>6003331.7300000004</v>
      </c>
      <c r="AG39" s="4" t="s">
        <v>207</v>
      </c>
      <c r="AI39" s="4" t="s">
        <v>208</v>
      </c>
      <c r="AJ39" s="4" t="s">
        <v>343</v>
      </c>
      <c r="AK39" s="5">
        <v>44025</v>
      </c>
      <c r="AL39" s="5">
        <v>44071</v>
      </c>
      <c r="AM39" s="14" t="s">
        <v>198</v>
      </c>
      <c r="AN39" s="4" t="s">
        <v>198</v>
      </c>
      <c r="AO39" s="7"/>
      <c r="AP39" s="4" t="s">
        <v>147</v>
      </c>
      <c r="AQ39" s="4" t="s">
        <v>247</v>
      </c>
      <c r="AR39" s="4">
        <v>11200</v>
      </c>
      <c r="BE39" s="4" t="s">
        <v>211</v>
      </c>
      <c r="BF39" s="5">
        <v>44015</v>
      </c>
      <c r="BG39" s="5">
        <v>44015</v>
      </c>
    </row>
    <row r="40" spans="1:59" s="4" customFormat="1" x14ac:dyDescent="0.25">
      <c r="A40" s="4">
        <v>2020</v>
      </c>
      <c r="B40" s="5">
        <v>43922</v>
      </c>
      <c r="C40" s="30">
        <v>44012</v>
      </c>
      <c r="D40" s="15" t="s">
        <v>137</v>
      </c>
      <c r="E40" s="3" t="s">
        <v>142</v>
      </c>
      <c r="F40" s="7"/>
      <c r="H40" s="4" t="s">
        <v>198</v>
      </c>
      <c r="I40" s="8"/>
      <c r="K40" s="7"/>
      <c r="M40" s="7"/>
      <c r="N40" s="7"/>
      <c r="O40" s="4" t="s">
        <v>198</v>
      </c>
      <c r="P40" s="4" t="s">
        <v>198</v>
      </c>
      <c r="Q40" s="4" t="s">
        <v>198</v>
      </c>
      <c r="R40" s="10"/>
      <c r="S40" s="10"/>
      <c r="T40" s="10"/>
      <c r="U40" s="12" t="s">
        <v>344</v>
      </c>
      <c r="V40" s="12" t="s">
        <v>345</v>
      </c>
      <c r="W40" s="4" t="s">
        <v>202</v>
      </c>
      <c r="X40" s="4" t="s">
        <v>297</v>
      </c>
      <c r="Z40" s="4" t="s">
        <v>205</v>
      </c>
      <c r="AA40" s="4" t="s">
        <v>346</v>
      </c>
      <c r="AB40" s="5">
        <v>44025</v>
      </c>
      <c r="AC40" s="4">
        <v>462025.88</v>
      </c>
      <c r="AD40" s="13">
        <v>535950.02</v>
      </c>
      <c r="AG40" s="4" t="s">
        <v>207</v>
      </c>
      <c r="AI40" s="4" t="s">
        <v>208</v>
      </c>
      <c r="AJ40" s="4" t="s">
        <v>347</v>
      </c>
      <c r="AK40" s="5">
        <v>44025</v>
      </c>
      <c r="AL40" s="5">
        <v>44035</v>
      </c>
      <c r="AM40" s="14" t="s">
        <v>198</v>
      </c>
      <c r="AN40" s="4" t="s">
        <v>198</v>
      </c>
      <c r="AO40" s="7"/>
      <c r="AP40" s="4" t="s">
        <v>147</v>
      </c>
      <c r="AQ40" s="4" t="s">
        <v>247</v>
      </c>
      <c r="AR40" s="4">
        <v>11200</v>
      </c>
      <c r="BE40" s="4" t="s">
        <v>211</v>
      </c>
      <c r="BF40" s="5">
        <v>44015</v>
      </c>
      <c r="BG40" s="5">
        <v>44015</v>
      </c>
    </row>
    <row r="41" spans="1:59" s="4" customFormat="1" x14ac:dyDescent="0.25">
      <c r="A41" s="4">
        <v>2020</v>
      </c>
      <c r="B41" s="5">
        <v>43922</v>
      </c>
      <c r="C41" s="30">
        <v>44012</v>
      </c>
      <c r="D41" s="15" t="s">
        <v>137</v>
      </c>
      <c r="E41" s="3" t="s">
        <v>142</v>
      </c>
      <c r="F41" s="7"/>
      <c r="H41" s="4" t="s">
        <v>198</v>
      </c>
      <c r="I41" s="8"/>
      <c r="K41" s="7"/>
      <c r="M41" s="7"/>
      <c r="N41" s="7"/>
      <c r="O41" s="4" t="s">
        <v>198</v>
      </c>
      <c r="P41" s="4" t="s">
        <v>198</v>
      </c>
      <c r="Q41" s="4" t="s">
        <v>198</v>
      </c>
      <c r="R41" s="10" t="s">
        <v>348</v>
      </c>
      <c r="S41" s="10" t="s">
        <v>349</v>
      </c>
      <c r="T41" s="10" t="s">
        <v>350</v>
      </c>
      <c r="U41" s="12"/>
      <c r="V41" s="12" t="s">
        <v>351</v>
      </c>
      <c r="W41" s="4" t="s">
        <v>202</v>
      </c>
      <c r="X41" s="4" t="s">
        <v>297</v>
      </c>
      <c r="Z41" s="4" t="s">
        <v>205</v>
      </c>
      <c r="AA41" s="4" t="s">
        <v>352</v>
      </c>
      <c r="AB41" s="5">
        <v>44025</v>
      </c>
      <c r="AC41" s="4">
        <f t="shared" ref="AC41:AC44" si="1">AD41/1.16</f>
        <v>819921</v>
      </c>
      <c r="AD41" s="13">
        <v>951108.36</v>
      </c>
      <c r="AG41" s="4" t="s">
        <v>207</v>
      </c>
      <c r="AI41" s="4" t="s">
        <v>208</v>
      </c>
      <c r="AJ41" s="4" t="s">
        <v>347</v>
      </c>
      <c r="AK41" s="5">
        <v>44025</v>
      </c>
      <c r="AL41" s="5">
        <v>44046</v>
      </c>
      <c r="AM41" s="14" t="s">
        <v>198</v>
      </c>
      <c r="AN41" s="4" t="s">
        <v>198</v>
      </c>
      <c r="AO41" s="7"/>
      <c r="AP41" s="4" t="s">
        <v>147</v>
      </c>
      <c r="AQ41" s="4" t="s">
        <v>247</v>
      </c>
      <c r="AR41" s="4">
        <v>11200</v>
      </c>
      <c r="BE41" s="4" t="s">
        <v>211</v>
      </c>
      <c r="BF41" s="5">
        <v>44015</v>
      </c>
      <c r="BG41" s="5">
        <v>44015</v>
      </c>
    </row>
    <row r="42" spans="1:59" s="4" customFormat="1" x14ac:dyDescent="0.25">
      <c r="A42" s="4">
        <v>2020</v>
      </c>
      <c r="B42" s="5">
        <v>43922</v>
      </c>
      <c r="C42" s="30">
        <v>44012</v>
      </c>
      <c r="D42" s="15" t="s">
        <v>137</v>
      </c>
      <c r="E42" s="3" t="s">
        <v>142</v>
      </c>
      <c r="F42" s="7"/>
      <c r="H42" s="4" t="s">
        <v>198</v>
      </c>
      <c r="I42" s="8"/>
      <c r="K42" s="7"/>
      <c r="M42" s="7"/>
      <c r="N42" s="7"/>
      <c r="O42" s="4" t="s">
        <v>198</v>
      </c>
      <c r="P42" s="4" t="s">
        <v>198</v>
      </c>
      <c r="Q42" s="4" t="s">
        <v>198</v>
      </c>
      <c r="R42" s="10" t="s">
        <v>353</v>
      </c>
      <c r="S42" s="10" t="s">
        <v>354</v>
      </c>
      <c r="T42" s="10" t="s">
        <v>355</v>
      </c>
      <c r="U42" s="12"/>
      <c r="V42" s="12" t="s">
        <v>356</v>
      </c>
      <c r="W42" s="4" t="s">
        <v>202</v>
      </c>
      <c r="X42" s="4" t="s">
        <v>357</v>
      </c>
      <c r="Z42" s="4" t="s">
        <v>205</v>
      </c>
      <c r="AA42" s="4" t="s">
        <v>358</v>
      </c>
      <c r="AB42" s="5">
        <v>44025</v>
      </c>
      <c r="AC42" s="4">
        <v>364067.09</v>
      </c>
      <c r="AD42" s="13">
        <v>422317.82</v>
      </c>
      <c r="AG42" s="4" t="s">
        <v>207</v>
      </c>
      <c r="AI42" s="4" t="s">
        <v>208</v>
      </c>
      <c r="AJ42" s="4" t="s">
        <v>347</v>
      </c>
      <c r="AK42" s="5">
        <v>44025</v>
      </c>
      <c r="AL42" s="5">
        <v>44046</v>
      </c>
      <c r="AM42" s="14" t="s">
        <v>198</v>
      </c>
      <c r="AN42" s="4" t="s">
        <v>198</v>
      </c>
      <c r="AO42" s="7"/>
      <c r="AP42" s="4" t="s">
        <v>147</v>
      </c>
      <c r="AQ42" s="4" t="s">
        <v>247</v>
      </c>
      <c r="AR42" s="6" t="s">
        <v>248</v>
      </c>
      <c r="BE42" s="4" t="s">
        <v>211</v>
      </c>
      <c r="BF42" s="5">
        <v>44015</v>
      </c>
      <c r="BG42" s="5">
        <v>44015</v>
      </c>
    </row>
    <row r="43" spans="1:59" s="4" customFormat="1" x14ac:dyDescent="0.25">
      <c r="A43" s="4">
        <v>2020</v>
      </c>
      <c r="B43" s="5">
        <v>43922</v>
      </c>
      <c r="C43" s="30">
        <v>44012</v>
      </c>
      <c r="D43" s="15" t="s">
        <v>137</v>
      </c>
      <c r="E43" s="3" t="s">
        <v>142</v>
      </c>
      <c r="F43" s="7"/>
      <c r="H43" s="4" t="s">
        <v>198</v>
      </c>
      <c r="I43" s="8"/>
      <c r="K43" s="7"/>
      <c r="M43" s="7"/>
      <c r="N43" s="7"/>
      <c r="O43" s="4" t="s">
        <v>198</v>
      </c>
      <c r="P43" s="4" t="s">
        <v>198</v>
      </c>
      <c r="Q43" s="4" t="s">
        <v>198</v>
      </c>
      <c r="R43" s="10" t="s">
        <v>359</v>
      </c>
      <c r="S43" s="10" t="s">
        <v>360</v>
      </c>
      <c r="T43" s="10" t="s">
        <v>361</v>
      </c>
      <c r="U43" s="12"/>
      <c r="V43" s="12" t="s">
        <v>362</v>
      </c>
      <c r="W43" s="4" t="s">
        <v>202</v>
      </c>
      <c r="X43" s="4" t="s">
        <v>297</v>
      </c>
      <c r="Z43" s="4" t="s">
        <v>205</v>
      </c>
      <c r="AA43" s="4" t="s">
        <v>363</v>
      </c>
      <c r="AB43" s="5">
        <v>44025</v>
      </c>
      <c r="AC43" s="4">
        <f t="shared" si="1"/>
        <v>126650.00000000001</v>
      </c>
      <c r="AD43" s="13">
        <v>146914</v>
      </c>
      <c r="AG43" s="4" t="s">
        <v>207</v>
      </c>
      <c r="AI43" s="4" t="s">
        <v>208</v>
      </c>
      <c r="AJ43" s="4" t="s">
        <v>364</v>
      </c>
      <c r="AK43" s="5">
        <v>44025</v>
      </c>
      <c r="AL43" s="5">
        <v>44068</v>
      </c>
      <c r="AM43" s="14" t="s">
        <v>198</v>
      </c>
      <c r="AN43" s="4" t="s">
        <v>198</v>
      </c>
      <c r="AO43" s="7"/>
      <c r="AP43" s="4" t="s">
        <v>147</v>
      </c>
      <c r="AQ43" s="4" t="s">
        <v>247</v>
      </c>
      <c r="AR43" s="4">
        <v>11200</v>
      </c>
      <c r="BE43" s="4" t="s">
        <v>211</v>
      </c>
      <c r="BF43" s="5">
        <v>44015</v>
      </c>
      <c r="BG43" s="5">
        <v>44015</v>
      </c>
    </row>
    <row r="44" spans="1:59" s="4" customFormat="1" x14ac:dyDescent="0.25">
      <c r="A44" s="4">
        <v>2020</v>
      </c>
      <c r="B44" s="5">
        <v>43922</v>
      </c>
      <c r="C44" s="30">
        <v>44012</v>
      </c>
      <c r="D44" s="15" t="s">
        <v>137</v>
      </c>
      <c r="E44" s="3" t="s">
        <v>144</v>
      </c>
      <c r="F44" s="7"/>
      <c r="H44" s="4" t="s">
        <v>198</v>
      </c>
      <c r="I44" s="8"/>
      <c r="K44" s="7"/>
      <c r="M44" s="7"/>
      <c r="N44" s="7"/>
      <c r="O44" s="4" t="s">
        <v>198</v>
      </c>
      <c r="P44" s="4" t="s">
        <v>198</v>
      </c>
      <c r="Q44" s="4" t="s">
        <v>198</v>
      </c>
      <c r="R44" s="10" t="s">
        <v>359</v>
      </c>
      <c r="S44" s="10" t="s">
        <v>360</v>
      </c>
      <c r="T44" s="10" t="s">
        <v>361</v>
      </c>
      <c r="U44" s="12"/>
      <c r="V44" s="12" t="s">
        <v>365</v>
      </c>
      <c r="W44" s="4" t="s">
        <v>202</v>
      </c>
      <c r="X44" s="4" t="s">
        <v>297</v>
      </c>
      <c r="Z44" s="4" t="s">
        <v>205</v>
      </c>
      <c r="AA44" s="4" t="s">
        <v>366</v>
      </c>
      <c r="AB44" s="5">
        <v>44025</v>
      </c>
      <c r="AC44" s="4">
        <f t="shared" si="1"/>
        <v>429000.00000000006</v>
      </c>
      <c r="AD44" s="13">
        <v>497640</v>
      </c>
      <c r="AG44" s="4" t="s">
        <v>207</v>
      </c>
      <c r="AI44" s="4" t="s">
        <v>208</v>
      </c>
      <c r="AJ44" s="4" t="s">
        <v>367</v>
      </c>
      <c r="AK44" s="5">
        <v>44025</v>
      </c>
      <c r="AL44" s="5">
        <v>44071</v>
      </c>
      <c r="AM44" s="14" t="s">
        <v>198</v>
      </c>
      <c r="AN44" s="4" t="s">
        <v>198</v>
      </c>
      <c r="AO44" s="7"/>
      <c r="AP44" s="4" t="s">
        <v>147</v>
      </c>
      <c r="AQ44" s="4" t="s">
        <v>247</v>
      </c>
      <c r="AR44" s="4">
        <v>11200</v>
      </c>
      <c r="BE44" s="4" t="s">
        <v>211</v>
      </c>
      <c r="BF44" s="5">
        <v>44015</v>
      </c>
      <c r="BG44" s="5">
        <v>44015</v>
      </c>
    </row>
    <row r="45" spans="1:59" s="4" customFormat="1" x14ac:dyDescent="0.25">
      <c r="A45" s="4">
        <v>2020</v>
      </c>
      <c r="B45" s="5">
        <v>43922</v>
      </c>
      <c r="C45" s="30">
        <v>44012</v>
      </c>
      <c r="D45" s="15" t="s">
        <v>137</v>
      </c>
      <c r="E45" s="3" t="s">
        <v>142</v>
      </c>
      <c r="F45" s="7">
        <v>11</v>
      </c>
      <c r="G45" s="4" t="s">
        <v>368</v>
      </c>
      <c r="H45" s="4" t="s">
        <v>198</v>
      </c>
      <c r="I45" s="8">
        <v>43996</v>
      </c>
      <c r="J45" s="4" t="s">
        <v>369</v>
      </c>
      <c r="K45" s="7">
        <v>11</v>
      </c>
      <c r="L45" s="5">
        <v>44001</v>
      </c>
      <c r="M45" s="7">
        <v>11</v>
      </c>
      <c r="N45" s="7">
        <v>1</v>
      </c>
      <c r="O45" s="4" t="s">
        <v>198</v>
      </c>
      <c r="P45" s="4" t="s">
        <v>198</v>
      </c>
      <c r="Q45" s="4" t="s">
        <v>198</v>
      </c>
      <c r="R45" s="10"/>
      <c r="S45" s="10"/>
      <c r="T45" s="10"/>
      <c r="U45" s="12" t="s">
        <v>370</v>
      </c>
      <c r="V45" s="12" t="s">
        <v>371</v>
      </c>
      <c r="W45" s="4" t="s">
        <v>202</v>
      </c>
      <c r="X45" s="4" t="s">
        <v>341</v>
      </c>
      <c r="Z45" s="4" t="s">
        <v>205</v>
      </c>
      <c r="AA45" s="4" t="s">
        <v>372</v>
      </c>
      <c r="AB45" s="5">
        <v>44011</v>
      </c>
      <c r="AC45" s="4">
        <v>5124333.1500000004</v>
      </c>
      <c r="AD45" s="13">
        <v>6944226.4500000002</v>
      </c>
      <c r="AG45" s="4" t="s">
        <v>207</v>
      </c>
      <c r="AI45" s="4" t="s">
        <v>208</v>
      </c>
      <c r="AJ45" s="4" t="s">
        <v>373</v>
      </c>
      <c r="AK45" s="5">
        <v>44013</v>
      </c>
      <c r="AL45" s="5">
        <v>44377</v>
      </c>
      <c r="AM45" s="14" t="s">
        <v>198</v>
      </c>
      <c r="AN45" s="4" t="s">
        <v>198</v>
      </c>
      <c r="AO45" s="7">
        <v>11</v>
      </c>
      <c r="AP45" s="4" t="s">
        <v>147</v>
      </c>
      <c r="AQ45" s="4" t="s">
        <v>247</v>
      </c>
      <c r="AR45" s="4">
        <v>11200</v>
      </c>
      <c r="BE45" s="4" t="s">
        <v>211</v>
      </c>
      <c r="BF45" s="5">
        <v>44015</v>
      </c>
      <c r="BG45" s="5">
        <v>44015</v>
      </c>
    </row>
    <row r="46" spans="1:59" s="4" customFormat="1" x14ac:dyDescent="0.25">
      <c r="A46" s="4">
        <v>2020</v>
      </c>
      <c r="B46" s="5">
        <v>43922</v>
      </c>
      <c r="C46" s="30">
        <v>44012</v>
      </c>
      <c r="D46" s="15" t="s">
        <v>137</v>
      </c>
      <c r="E46" s="3" t="s">
        <v>144</v>
      </c>
      <c r="F46" s="7">
        <v>12</v>
      </c>
      <c r="G46" s="4" t="s">
        <v>236</v>
      </c>
      <c r="H46" s="4" t="s">
        <v>198</v>
      </c>
      <c r="I46" s="8">
        <v>43979</v>
      </c>
      <c r="J46" s="4" t="s">
        <v>237</v>
      </c>
      <c r="K46" s="7">
        <v>12</v>
      </c>
      <c r="L46" s="5">
        <v>43987</v>
      </c>
      <c r="M46" s="7">
        <v>12</v>
      </c>
      <c r="N46" s="7">
        <v>1</v>
      </c>
      <c r="O46" s="4" t="s">
        <v>198</v>
      </c>
      <c r="P46" s="4" t="s">
        <v>198</v>
      </c>
      <c r="Q46" s="4" t="s">
        <v>198</v>
      </c>
      <c r="R46" s="10"/>
      <c r="S46" s="10"/>
      <c r="T46" s="10"/>
      <c r="U46" s="19" t="s">
        <v>374</v>
      </c>
      <c r="V46" s="10" t="s">
        <v>375</v>
      </c>
      <c r="W46" s="4" t="s">
        <v>202</v>
      </c>
      <c r="X46" s="4" t="s">
        <v>376</v>
      </c>
      <c r="Y46" s="4" t="s">
        <v>204</v>
      </c>
      <c r="Z46" s="4" t="s">
        <v>205</v>
      </c>
      <c r="AA46" s="4" t="s">
        <v>377</v>
      </c>
      <c r="AB46" s="5">
        <v>44006</v>
      </c>
      <c r="AC46" s="20">
        <f>AD46/1.16</f>
        <v>836690.06896551733</v>
      </c>
      <c r="AD46" s="13">
        <v>970560.48</v>
      </c>
      <c r="AG46" s="4" t="s">
        <v>207</v>
      </c>
      <c r="AI46" s="4" t="s">
        <v>208</v>
      </c>
      <c r="AJ46" s="4" t="s">
        <v>378</v>
      </c>
      <c r="AK46" s="5">
        <v>44008</v>
      </c>
      <c r="AL46" s="5">
        <v>44373</v>
      </c>
      <c r="AM46" s="14" t="s">
        <v>198</v>
      </c>
      <c r="AN46" s="4" t="s">
        <v>198</v>
      </c>
      <c r="AO46" s="7">
        <v>12</v>
      </c>
      <c r="AP46" s="4" t="s">
        <v>145</v>
      </c>
      <c r="AQ46" s="4" t="s">
        <v>210</v>
      </c>
      <c r="AR46" s="4">
        <v>11100</v>
      </c>
      <c r="BE46" s="4" t="s">
        <v>211</v>
      </c>
      <c r="BF46" s="5">
        <v>44015</v>
      </c>
      <c r="BG46" s="5">
        <v>44015</v>
      </c>
    </row>
    <row r="47" spans="1:59" s="4" customFormat="1" x14ac:dyDescent="0.25">
      <c r="A47" s="4">
        <v>2020</v>
      </c>
      <c r="B47" s="5">
        <v>43922</v>
      </c>
      <c r="C47" s="30">
        <v>44012</v>
      </c>
      <c r="D47" s="15" t="s">
        <v>137</v>
      </c>
      <c r="E47" s="3" t="s">
        <v>142</v>
      </c>
      <c r="F47" s="7">
        <v>13</v>
      </c>
      <c r="G47" s="4" t="s">
        <v>379</v>
      </c>
      <c r="H47" s="4" t="s">
        <v>198</v>
      </c>
      <c r="I47" s="8">
        <v>44000</v>
      </c>
      <c r="J47" s="4" t="s">
        <v>380</v>
      </c>
      <c r="K47" s="7">
        <v>13</v>
      </c>
      <c r="L47" s="5">
        <v>44008</v>
      </c>
      <c r="M47" s="7">
        <v>13</v>
      </c>
      <c r="N47" s="7">
        <v>1</v>
      </c>
      <c r="O47" s="4" t="s">
        <v>198</v>
      </c>
      <c r="P47" s="4" t="s">
        <v>198</v>
      </c>
      <c r="Q47" s="4" t="s">
        <v>198</v>
      </c>
      <c r="R47" s="10"/>
      <c r="S47" s="10"/>
      <c r="T47" s="10"/>
      <c r="U47" s="19" t="s">
        <v>381</v>
      </c>
      <c r="V47" s="10" t="s">
        <v>382</v>
      </c>
      <c r="W47" s="4" t="s">
        <v>202</v>
      </c>
      <c r="X47" s="4" t="s">
        <v>383</v>
      </c>
      <c r="Y47" s="4" t="s">
        <v>204</v>
      </c>
      <c r="Z47" s="4" t="s">
        <v>205</v>
      </c>
      <c r="AA47" s="4" t="s">
        <v>384</v>
      </c>
      <c r="AB47" s="5">
        <v>44032</v>
      </c>
      <c r="AC47" s="20">
        <f>AD47/1.16</f>
        <v>724913.22413793101</v>
      </c>
      <c r="AD47" s="13">
        <v>840899.34</v>
      </c>
      <c r="AG47" s="4" t="s">
        <v>207</v>
      </c>
      <c r="AI47" s="4" t="s">
        <v>385</v>
      </c>
      <c r="AJ47" s="4" t="s">
        <v>386</v>
      </c>
      <c r="AK47" s="5">
        <v>44032</v>
      </c>
      <c r="AL47" s="5">
        <v>44079</v>
      </c>
      <c r="AM47" s="14" t="s">
        <v>198</v>
      </c>
      <c r="AN47" s="4" t="s">
        <v>198</v>
      </c>
      <c r="AO47" s="7">
        <v>13</v>
      </c>
      <c r="AP47" s="4" t="s">
        <v>145</v>
      </c>
      <c r="AQ47" s="4" t="s">
        <v>210</v>
      </c>
      <c r="AR47" s="4">
        <v>11100</v>
      </c>
      <c r="BE47" s="4" t="s">
        <v>211</v>
      </c>
      <c r="BF47" s="5">
        <v>44015</v>
      </c>
      <c r="BG47" s="5">
        <v>44015</v>
      </c>
    </row>
    <row r="48" spans="1:59" s="4" customFormat="1" x14ac:dyDescent="0.25">
      <c r="A48" s="4">
        <v>2020</v>
      </c>
      <c r="B48" s="5">
        <v>43922</v>
      </c>
      <c r="C48" s="30">
        <v>44012</v>
      </c>
      <c r="D48" s="15" t="s">
        <v>137</v>
      </c>
      <c r="E48" s="3" t="s">
        <v>142</v>
      </c>
      <c r="F48" s="7"/>
      <c r="H48" s="4" t="s">
        <v>198</v>
      </c>
      <c r="I48" s="8"/>
      <c r="K48" s="7"/>
      <c r="O48" s="4" t="s">
        <v>198</v>
      </c>
      <c r="P48" s="4" t="s">
        <v>198</v>
      </c>
      <c r="Q48" s="4" t="s">
        <v>198</v>
      </c>
      <c r="R48" s="10"/>
      <c r="S48" s="10"/>
      <c r="T48" s="10"/>
      <c r="U48" s="19" t="s">
        <v>387</v>
      </c>
      <c r="V48" s="12" t="s">
        <v>388</v>
      </c>
      <c r="W48" s="4" t="s">
        <v>202</v>
      </c>
      <c r="X48" s="4" t="s">
        <v>389</v>
      </c>
      <c r="Y48" s="4" t="s">
        <v>204</v>
      </c>
      <c r="Z48" s="4" t="s">
        <v>205</v>
      </c>
      <c r="AA48" s="4" t="s">
        <v>390</v>
      </c>
      <c r="AB48" s="5">
        <v>44032</v>
      </c>
      <c r="AC48" s="20">
        <f t="shared" ref="AC48:AC58" si="2">AD48/1.16</f>
        <v>152000</v>
      </c>
      <c r="AD48" s="13">
        <v>176320</v>
      </c>
      <c r="AG48" s="4" t="s">
        <v>207</v>
      </c>
      <c r="AI48" s="4" t="s">
        <v>208</v>
      </c>
      <c r="AJ48" s="4" t="s">
        <v>391</v>
      </c>
      <c r="AK48" s="5">
        <v>44032</v>
      </c>
      <c r="AL48" s="5">
        <v>44058</v>
      </c>
      <c r="AM48" s="14" t="s">
        <v>198</v>
      </c>
      <c r="AN48" s="4" t="s">
        <v>198</v>
      </c>
      <c r="AP48" s="4" t="s">
        <v>145</v>
      </c>
      <c r="AQ48" s="4" t="s">
        <v>210</v>
      </c>
      <c r="AR48" s="4">
        <v>11100</v>
      </c>
      <c r="BE48" s="4" t="s">
        <v>211</v>
      </c>
      <c r="BF48" s="5">
        <v>44015</v>
      </c>
      <c r="BG48" s="5">
        <v>44015</v>
      </c>
    </row>
    <row r="49" spans="1:59" s="4" customFormat="1" x14ac:dyDescent="0.25">
      <c r="A49" s="4">
        <v>2020</v>
      </c>
      <c r="B49" s="5">
        <v>43922</v>
      </c>
      <c r="C49" s="30">
        <v>44012</v>
      </c>
      <c r="D49" s="15" t="s">
        <v>137</v>
      </c>
      <c r="E49" s="3" t="s">
        <v>142</v>
      </c>
      <c r="F49" s="7"/>
      <c r="H49" s="4" t="s">
        <v>198</v>
      </c>
      <c r="I49" s="8"/>
      <c r="K49" s="7"/>
      <c r="O49" s="4" t="s">
        <v>198</v>
      </c>
      <c r="P49" s="4" t="s">
        <v>198</v>
      </c>
      <c r="Q49" s="4" t="s">
        <v>198</v>
      </c>
      <c r="R49" s="10"/>
      <c r="S49" s="10"/>
      <c r="T49" s="10"/>
      <c r="U49" s="19" t="s">
        <v>392</v>
      </c>
      <c r="V49" s="12" t="s">
        <v>393</v>
      </c>
      <c r="W49" s="4" t="s">
        <v>202</v>
      </c>
      <c r="X49" s="4" t="s">
        <v>331</v>
      </c>
      <c r="Y49" s="4" t="s">
        <v>204</v>
      </c>
      <c r="Z49" s="4" t="s">
        <v>205</v>
      </c>
      <c r="AA49" s="4" t="s">
        <v>394</v>
      </c>
      <c r="AB49" s="5">
        <v>44032</v>
      </c>
      <c r="AC49" s="20">
        <f t="shared" si="2"/>
        <v>441035</v>
      </c>
      <c r="AD49" s="13">
        <v>511600.6</v>
      </c>
      <c r="AG49" s="4" t="s">
        <v>207</v>
      </c>
      <c r="AI49" s="4" t="s">
        <v>208</v>
      </c>
      <c r="AJ49" s="4" t="s">
        <v>338</v>
      </c>
      <c r="AK49" s="5">
        <v>44032</v>
      </c>
      <c r="AL49" s="5">
        <v>44073</v>
      </c>
      <c r="AM49" s="14" t="s">
        <v>198</v>
      </c>
      <c r="AN49" s="4" t="s">
        <v>198</v>
      </c>
      <c r="AP49" s="4" t="s">
        <v>145</v>
      </c>
      <c r="AQ49" s="4" t="s">
        <v>210</v>
      </c>
      <c r="AR49" s="4">
        <v>11100</v>
      </c>
      <c r="BE49" s="4" t="s">
        <v>211</v>
      </c>
      <c r="BF49" s="5">
        <v>44015</v>
      </c>
      <c r="BG49" s="5">
        <v>44015</v>
      </c>
    </row>
    <row r="50" spans="1:59" s="4" customFormat="1" x14ac:dyDescent="0.25">
      <c r="A50" s="4">
        <v>2020</v>
      </c>
      <c r="B50" s="5">
        <v>43922</v>
      </c>
      <c r="C50" s="30">
        <v>44012</v>
      </c>
      <c r="D50" s="15" t="s">
        <v>137</v>
      </c>
      <c r="E50" s="3" t="s">
        <v>142</v>
      </c>
      <c r="F50" s="7"/>
      <c r="H50" s="4" t="s">
        <v>198</v>
      </c>
      <c r="I50" s="8"/>
      <c r="K50" s="7"/>
      <c r="O50" s="4" t="s">
        <v>198</v>
      </c>
      <c r="P50" s="4" t="s">
        <v>198</v>
      </c>
      <c r="Q50" s="4" t="s">
        <v>198</v>
      </c>
      <c r="R50" s="10"/>
      <c r="S50" s="10"/>
      <c r="T50" s="10"/>
      <c r="U50" s="19" t="s">
        <v>395</v>
      </c>
      <c r="V50" s="12" t="s">
        <v>217</v>
      </c>
      <c r="W50" s="4" t="s">
        <v>202</v>
      </c>
      <c r="X50" s="4" t="s">
        <v>396</v>
      </c>
      <c r="Y50" s="4" t="s">
        <v>204</v>
      </c>
      <c r="Z50" s="4" t="s">
        <v>205</v>
      </c>
      <c r="AA50" s="4" t="s">
        <v>397</v>
      </c>
      <c r="AB50" s="5">
        <v>44032</v>
      </c>
      <c r="AC50" s="20">
        <f t="shared" si="2"/>
        <v>80492</v>
      </c>
      <c r="AD50" s="13">
        <v>93370.72</v>
      </c>
      <c r="AG50" s="4" t="s">
        <v>207</v>
      </c>
      <c r="AI50" s="4" t="s">
        <v>208</v>
      </c>
      <c r="AJ50" s="4" t="s">
        <v>391</v>
      </c>
      <c r="AK50" s="5">
        <v>44032</v>
      </c>
      <c r="AL50" s="5">
        <v>44079</v>
      </c>
      <c r="AM50" s="14" t="s">
        <v>198</v>
      </c>
      <c r="AN50" s="4" t="s">
        <v>198</v>
      </c>
      <c r="AP50" s="4" t="s">
        <v>145</v>
      </c>
      <c r="AQ50" s="4" t="s">
        <v>210</v>
      </c>
      <c r="AR50" s="4">
        <v>11100</v>
      </c>
      <c r="BE50" s="4" t="s">
        <v>211</v>
      </c>
      <c r="BF50" s="5">
        <v>44015</v>
      </c>
      <c r="BG50" s="5">
        <v>44015</v>
      </c>
    </row>
    <row r="51" spans="1:59" s="4" customFormat="1" x14ac:dyDescent="0.25">
      <c r="A51" s="4">
        <v>2020</v>
      </c>
      <c r="B51" s="5">
        <v>43922</v>
      </c>
      <c r="C51" s="30">
        <v>44012</v>
      </c>
      <c r="D51" s="15" t="s">
        <v>137</v>
      </c>
      <c r="E51" s="3" t="s">
        <v>142</v>
      </c>
      <c r="F51" s="7"/>
      <c r="H51" s="4" t="s">
        <v>198</v>
      </c>
      <c r="I51" s="8"/>
      <c r="K51" s="7"/>
      <c r="O51" s="4" t="s">
        <v>198</v>
      </c>
      <c r="P51" s="4" t="s">
        <v>198</v>
      </c>
      <c r="Q51" s="4" t="s">
        <v>198</v>
      </c>
      <c r="R51" s="10"/>
      <c r="S51" s="10"/>
      <c r="T51" s="10"/>
      <c r="U51" s="19" t="s">
        <v>398</v>
      </c>
      <c r="V51" s="12" t="s">
        <v>269</v>
      </c>
      <c r="W51" s="4" t="s">
        <v>202</v>
      </c>
      <c r="X51" s="4" t="s">
        <v>331</v>
      </c>
      <c r="Y51" s="4" t="s">
        <v>204</v>
      </c>
      <c r="Z51" s="4" t="s">
        <v>205</v>
      </c>
      <c r="AA51" s="4" t="s">
        <v>399</v>
      </c>
      <c r="AB51" s="5">
        <v>44032</v>
      </c>
      <c r="AC51" s="20">
        <f t="shared" si="2"/>
        <v>4245</v>
      </c>
      <c r="AD51" s="13">
        <v>4924.2</v>
      </c>
      <c r="AG51" s="4" t="s">
        <v>207</v>
      </c>
      <c r="AI51" s="4" t="s">
        <v>208</v>
      </c>
      <c r="AJ51" s="4" t="s">
        <v>391</v>
      </c>
      <c r="AK51" s="5">
        <v>44032</v>
      </c>
      <c r="AL51" s="5">
        <v>44079</v>
      </c>
      <c r="AM51" s="14" t="s">
        <v>198</v>
      </c>
      <c r="AN51" s="4" t="s">
        <v>198</v>
      </c>
      <c r="AP51" s="4" t="s">
        <v>145</v>
      </c>
      <c r="AQ51" s="4" t="s">
        <v>210</v>
      </c>
      <c r="AR51" s="4">
        <v>11100</v>
      </c>
      <c r="BE51" s="4" t="s">
        <v>211</v>
      </c>
      <c r="BF51" s="5">
        <v>44015</v>
      </c>
      <c r="BG51" s="5">
        <v>44015</v>
      </c>
    </row>
    <row r="52" spans="1:59" s="4" customFormat="1" x14ac:dyDescent="0.25">
      <c r="A52" s="4">
        <v>2020</v>
      </c>
      <c r="B52" s="5">
        <v>43922</v>
      </c>
      <c r="C52" s="30">
        <v>44012</v>
      </c>
      <c r="D52" s="15" t="s">
        <v>137</v>
      </c>
      <c r="E52" s="3" t="s">
        <v>142</v>
      </c>
      <c r="F52" s="7"/>
      <c r="H52" s="4" t="s">
        <v>198</v>
      </c>
      <c r="I52" s="8"/>
      <c r="K52" s="7"/>
      <c r="O52" s="4" t="s">
        <v>198</v>
      </c>
      <c r="P52" s="4" t="s">
        <v>198</v>
      </c>
      <c r="Q52" s="4" t="s">
        <v>198</v>
      </c>
      <c r="R52" s="10"/>
      <c r="S52" s="10"/>
      <c r="T52" s="10"/>
      <c r="U52" s="19" t="s">
        <v>400</v>
      </c>
      <c r="V52" s="12" t="s">
        <v>255</v>
      </c>
      <c r="W52" s="4" t="s">
        <v>202</v>
      </c>
      <c r="X52" s="4" t="s">
        <v>401</v>
      </c>
      <c r="Y52" s="4" t="s">
        <v>204</v>
      </c>
      <c r="Z52" s="4" t="s">
        <v>205</v>
      </c>
      <c r="AA52" s="4" t="s">
        <v>402</v>
      </c>
      <c r="AB52" s="5">
        <v>44032</v>
      </c>
      <c r="AC52" s="20">
        <f t="shared" si="2"/>
        <v>135644.00000000003</v>
      </c>
      <c r="AD52" s="13">
        <v>157347.04</v>
      </c>
      <c r="AG52" s="4" t="s">
        <v>207</v>
      </c>
      <c r="AI52" s="4" t="s">
        <v>208</v>
      </c>
      <c r="AJ52" s="4" t="s">
        <v>338</v>
      </c>
      <c r="AK52" s="5">
        <v>44032</v>
      </c>
      <c r="AL52" s="5">
        <v>44079</v>
      </c>
      <c r="AM52" s="14" t="s">
        <v>198</v>
      </c>
      <c r="AN52" s="4" t="s">
        <v>198</v>
      </c>
      <c r="AP52" s="4" t="s">
        <v>145</v>
      </c>
      <c r="AQ52" s="4" t="s">
        <v>210</v>
      </c>
      <c r="AR52" s="4">
        <v>12205</v>
      </c>
      <c r="BE52" s="4" t="s">
        <v>211</v>
      </c>
      <c r="BF52" s="5">
        <v>44015</v>
      </c>
      <c r="BG52" s="5">
        <v>44015</v>
      </c>
    </row>
    <row r="53" spans="1:59" s="4" customFormat="1" x14ac:dyDescent="0.25">
      <c r="A53" s="4">
        <v>2020</v>
      </c>
      <c r="B53" s="5">
        <v>43922</v>
      </c>
      <c r="C53" s="30">
        <v>44012</v>
      </c>
      <c r="D53" s="15" t="s">
        <v>137</v>
      </c>
      <c r="E53" s="3" t="s">
        <v>142</v>
      </c>
      <c r="F53" s="7"/>
      <c r="H53" s="4" t="s">
        <v>198</v>
      </c>
      <c r="I53" s="8"/>
      <c r="K53" s="7"/>
      <c r="O53" s="4" t="s">
        <v>198</v>
      </c>
      <c r="P53" s="4" t="s">
        <v>198</v>
      </c>
      <c r="Q53" s="4" t="s">
        <v>198</v>
      </c>
      <c r="R53" s="10"/>
      <c r="S53" s="10"/>
      <c r="T53" s="10"/>
      <c r="U53" s="19" t="s">
        <v>403</v>
      </c>
      <c r="V53" s="12" t="s">
        <v>404</v>
      </c>
      <c r="W53" s="4" t="s">
        <v>202</v>
      </c>
      <c r="X53" s="4" t="s">
        <v>405</v>
      </c>
      <c r="Y53" s="4" t="s">
        <v>204</v>
      </c>
      <c r="Z53" s="4" t="s">
        <v>205</v>
      </c>
      <c r="AA53" s="4" t="s">
        <v>406</v>
      </c>
      <c r="AB53" s="5">
        <v>44032</v>
      </c>
      <c r="AC53" s="20">
        <f t="shared" si="2"/>
        <v>219749.62068965519</v>
      </c>
      <c r="AD53" s="13">
        <v>254909.56</v>
      </c>
      <c r="AG53" s="4" t="s">
        <v>207</v>
      </c>
      <c r="AI53" s="4" t="s">
        <v>208</v>
      </c>
      <c r="AJ53" s="4" t="s">
        <v>338</v>
      </c>
      <c r="AK53" s="5">
        <v>44032</v>
      </c>
      <c r="AL53" s="5">
        <v>44058</v>
      </c>
      <c r="AM53" s="14" t="s">
        <v>198</v>
      </c>
      <c r="AN53" s="4" t="s">
        <v>198</v>
      </c>
      <c r="AP53" s="4" t="s">
        <v>145</v>
      </c>
      <c r="AQ53" s="4" t="s">
        <v>210</v>
      </c>
      <c r="AR53" s="4">
        <v>11100</v>
      </c>
      <c r="BE53" s="4" t="s">
        <v>211</v>
      </c>
      <c r="BF53" s="5">
        <v>44015</v>
      </c>
      <c r="BG53" s="5">
        <v>44015</v>
      </c>
    </row>
    <row r="54" spans="1:59" s="4" customFormat="1" x14ac:dyDescent="0.25">
      <c r="A54" s="4">
        <v>2020</v>
      </c>
      <c r="B54" s="5">
        <v>43922</v>
      </c>
      <c r="C54" s="30">
        <v>44012</v>
      </c>
      <c r="D54" s="3" t="s">
        <v>137</v>
      </c>
      <c r="E54" s="3" t="s">
        <v>142</v>
      </c>
      <c r="F54" s="7"/>
      <c r="H54" s="4" t="s">
        <v>198</v>
      </c>
      <c r="I54" s="8"/>
      <c r="K54" s="7"/>
      <c r="O54" s="4" t="s">
        <v>198</v>
      </c>
      <c r="P54" s="4" t="s">
        <v>198</v>
      </c>
      <c r="Q54" s="4" t="s">
        <v>198</v>
      </c>
      <c r="R54" s="10"/>
      <c r="S54" s="10"/>
      <c r="T54" s="10"/>
      <c r="U54" s="19" t="s">
        <v>407</v>
      </c>
      <c r="V54" s="12" t="s">
        <v>288</v>
      </c>
      <c r="W54" s="4" t="s">
        <v>202</v>
      </c>
      <c r="X54" s="4" t="s">
        <v>408</v>
      </c>
      <c r="Y54" s="4" t="s">
        <v>204</v>
      </c>
      <c r="Z54" s="4" t="s">
        <v>205</v>
      </c>
      <c r="AA54" s="4" t="s">
        <v>409</v>
      </c>
      <c r="AB54" s="5">
        <v>44032</v>
      </c>
      <c r="AC54" s="20">
        <f t="shared" si="2"/>
        <v>135815</v>
      </c>
      <c r="AD54" s="13">
        <v>157545.4</v>
      </c>
      <c r="AG54" s="4" t="s">
        <v>207</v>
      </c>
      <c r="AI54" s="4" t="s">
        <v>208</v>
      </c>
      <c r="AJ54" s="4" t="s">
        <v>410</v>
      </c>
      <c r="AK54" s="5">
        <v>44032</v>
      </c>
      <c r="AL54" s="5">
        <v>44079</v>
      </c>
      <c r="AM54" s="14" t="s">
        <v>198</v>
      </c>
      <c r="AN54" s="4" t="s">
        <v>198</v>
      </c>
      <c r="AP54" s="4" t="s">
        <v>145</v>
      </c>
      <c r="AQ54" s="4" t="s">
        <v>210</v>
      </c>
      <c r="AR54" s="4">
        <v>11100</v>
      </c>
      <c r="BE54" s="4" t="s">
        <v>211</v>
      </c>
      <c r="BF54" s="5">
        <v>44015</v>
      </c>
      <c r="BG54" s="5">
        <v>44015</v>
      </c>
    </row>
    <row r="55" spans="1:59" s="4" customFormat="1" x14ac:dyDescent="0.25">
      <c r="A55" s="4">
        <v>2020</v>
      </c>
      <c r="B55" s="5">
        <v>43922</v>
      </c>
      <c r="C55" s="30">
        <v>44012</v>
      </c>
      <c r="D55" s="3" t="s">
        <v>137</v>
      </c>
      <c r="E55" s="3" t="s">
        <v>142</v>
      </c>
      <c r="F55" s="7"/>
      <c r="H55" s="4" t="s">
        <v>198</v>
      </c>
      <c r="I55" s="8"/>
      <c r="K55" s="7"/>
      <c r="O55" s="4" t="s">
        <v>198</v>
      </c>
      <c r="P55" s="4" t="s">
        <v>198</v>
      </c>
      <c r="Q55" s="4" t="s">
        <v>198</v>
      </c>
      <c r="R55" s="10"/>
      <c r="S55" s="10"/>
      <c r="T55" s="10"/>
      <c r="U55" s="19" t="s">
        <v>411</v>
      </c>
      <c r="V55" s="12" t="s">
        <v>239</v>
      </c>
      <c r="W55" s="4" t="s">
        <v>202</v>
      </c>
      <c r="X55" s="4" t="s">
        <v>412</v>
      </c>
      <c r="Y55" s="4" t="s">
        <v>204</v>
      </c>
      <c r="Z55" s="4" t="s">
        <v>205</v>
      </c>
      <c r="AA55" s="4" t="s">
        <v>413</v>
      </c>
      <c r="AB55" s="5">
        <v>44032</v>
      </c>
      <c r="AC55" s="20">
        <f t="shared" si="2"/>
        <v>11500</v>
      </c>
      <c r="AD55" s="13">
        <v>13340</v>
      </c>
      <c r="AG55" s="4" t="s">
        <v>207</v>
      </c>
      <c r="AI55" s="4" t="s">
        <v>208</v>
      </c>
      <c r="AJ55" s="4" t="s">
        <v>235</v>
      </c>
      <c r="AK55" s="5">
        <v>44032</v>
      </c>
      <c r="AL55" s="5">
        <v>44044</v>
      </c>
      <c r="AM55" s="14" t="s">
        <v>198</v>
      </c>
      <c r="AN55" s="4" t="s">
        <v>198</v>
      </c>
      <c r="AP55" s="4" t="s">
        <v>145</v>
      </c>
      <c r="AQ55" s="4" t="s">
        <v>210</v>
      </c>
      <c r="AR55" s="4">
        <v>11100</v>
      </c>
      <c r="BE55" s="4" t="s">
        <v>211</v>
      </c>
      <c r="BF55" s="5">
        <v>44015</v>
      </c>
      <c r="BG55" s="5">
        <v>44015</v>
      </c>
    </row>
    <row r="56" spans="1:59" s="4" customFormat="1" x14ac:dyDescent="0.25">
      <c r="A56" s="4">
        <v>2020</v>
      </c>
      <c r="B56" s="5">
        <v>43922</v>
      </c>
      <c r="C56" s="30">
        <v>44012</v>
      </c>
      <c r="D56" s="3" t="s">
        <v>137</v>
      </c>
      <c r="E56" s="3" t="s">
        <v>142</v>
      </c>
      <c r="F56" s="7"/>
      <c r="H56" s="4" t="s">
        <v>198</v>
      </c>
      <c r="I56" s="8"/>
      <c r="K56" s="7"/>
      <c r="O56" s="4" t="s">
        <v>198</v>
      </c>
      <c r="P56" s="4" t="s">
        <v>198</v>
      </c>
      <c r="Q56" s="4" t="s">
        <v>198</v>
      </c>
      <c r="R56" s="10" t="s">
        <v>414</v>
      </c>
      <c r="S56" s="10" t="s">
        <v>415</v>
      </c>
      <c r="T56" s="10" t="s">
        <v>416</v>
      </c>
      <c r="U56" s="19"/>
      <c r="V56" s="12" t="s">
        <v>417</v>
      </c>
      <c r="W56" s="4" t="s">
        <v>202</v>
      </c>
      <c r="X56" s="4" t="s">
        <v>418</v>
      </c>
      <c r="Y56" s="4" t="s">
        <v>204</v>
      </c>
      <c r="Z56" s="4" t="s">
        <v>205</v>
      </c>
      <c r="AA56" s="4" t="s">
        <v>419</v>
      </c>
      <c r="AB56" s="5">
        <v>44032</v>
      </c>
      <c r="AC56" s="20">
        <f t="shared" si="2"/>
        <v>622752</v>
      </c>
      <c r="AD56" s="13">
        <v>722392.32</v>
      </c>
      <c r="AG56" s="4" t="s">
        <v>207</v>
      </c>
      <c r="AI56" s="4" t="s">
        <v>208</v>
      </c>
      <c r="AJ56" s="4" t="s">
        <v>420</v>
      </c>
      <c r="AK56" s="5">
        <v>44032</v>
      </c>
      <c r="AL56" s="5">
        <v>44073</v>
      </c>
      <c r="AM56" s="14" t="s">
        <v>198</v>
      </c>
      <c r="AN56" s="4" t="s">
        <v>198</v>
      </c>
      <c r="AP56" s="4" t="s">
        <v>145</v>
      </c>
      <c r="AQ56" s="4" t="s">
        <v>210</v>
      </c>
      <c r="AR56" s="4">
        <v>11100</v>
      </c>
      <c r="BE56" s="4" t="s">
        <v>211</v>
      </c>
      <c r="BF56" s="5">
        <v>44015</v>
      </c>
      <c r="BG56" s="5">
        <v>44015</v>
      </c>
    </row>
    <row r="57" spans="1:59" s="4" customFormat="1" x14ac:dyDescent="0.25">
      <c r="A57" s="4">
        <v>2020</v>
      </c>
      <c r="B57" s="5">
        <v>43922</v>
      </c>
      <c r="C57" s="30">
        <v>44012</v>
      </c>
      <c r="D57" s="3" t="s">
        <v>137</v>
      </c>
      <c r="E57" s="3" t="s">
        <v>142</v>
      </c>
      <c r="F57" s="7"/>
      <c r="H57" s="4" t="s">
        <v>198</v>
      </c>
      <c r="I57" s="8"/>
      <c r="K57" s="7"/>
      <c r="O57" s="4" t="s">
        <v>198</v>
      </c>
      <c r="P57" s="4" t="s">
        <v>198</v>
      </c>
      <c r="Q57" s="4" t="s">
        <v>198</v>
      </c>
      <c r="R57" s="10"/>
      <c r="S57" s="10"/>
      <c r="T57" s="10"/>
      <c r="U57" s="19" t="s">
        <v>421</v>
      </c>
      <c r="V57" s="12" t="s">
        <v>422</v>
      </c>
      <c r="W57" s="4" t="s">
        <v>423</v>
      </c>
      <c r="X57" s="4" t="s">
        <v>418</v>
      </c>
      <c r="Y57" s="4" t="s">
        <v>204</v>
      </c>
      <c r="Z57" s="4" t="s">
        <v>205</v>
      </c>
      <c r="AA57" s="4" t="s">
        <v>424</v>
      </c>
      <c r="AB57" s="5">
        <v>44032</v>
      </c>
      <c r="AC57" s="20">
        <f t="shared" si="2"/>
        <v>82463.04310344829</v>
      </c>
      <c r="AD57" s="13">
        <v>95657.13</v>
      </c>
      <c r="AG57" s="4" t="s">
        <v>207</v>
      </c>
      <c r="AI57" s="4" t="s">
        <v>208</v>
      </c>
      <c r="AJ57" s="4" t="s">
        <v>420</v>
      </c>
      <c r="AK57" s="5">
        <v>44032</v>
      </c>
      <c r="AL57" s="5">
        <v>44068</v>
      </c>
      <c r="AM57" s="14" t="s">
        <v>198</v>
      </c>
      <c r="AN57" s="4" t="s">
        <v>198</v>
      </c>
      <c r="AP57" s="4" t="s">
        <v>145</v>
      </c>
      <c r="AQ57" s="4" t="s">
        <v>210</v>
      </c>
      <c r="AR57" s="4">
        <v>11100</v>
      </c>
      <c r="BE57" s="4" t="s">
        <v>211</v>
      </c>
      <c r="BF57" s="5">
        <v>44015</v>
      </c>
      <c r="BG57" s="5">
        <v>44015</v>
      </c>
    </row>
    <row r="58" spans="1:59" s="4" customFormat="1" x14ac:dyDescent="0.25">
      <c r="A58" s="4">
        <v>2020</v>
      </c>
      <c r="B58" s="5">
        <v>43922</v>
      </c>
      <c r="C58" s="30">
        <v>44012</v>
      </c>
      <c r="D58" s="3" t="s">
        <v>137</v>
      </c>
      <c r="E58" s="3" t="s">
        <v>142</v>
      </c>
      <c r="F58" s="7"/>
      <c r="H58" s="4" t="s">
        <v>198</v>
      </c>
      <c r="I58" s="8"/>
      <c r="K58" s="7"/>
      <c r="O58" s="4" t="s">
        <v>198</v>
      </c>
      <c r="P58" s="4" t="s">
        <v>198</v>
      </c>
      <c r="Q58" s="4" t="s">
        <v>198</v>
      </c>
      <c r="R58" s="10"/>
      <c r="S58" s="10"/>
      <c r="T58" s="10"/>
      <c r="U58" s="19" t="s">
        <v>425</v>
      </c>
      <c r="V58" s="12" t="s">
        <v>243</v>
      </c>
      <c r="W58" s="4" t="s">
        <v>202</v>
      </c>
      <c r="X58" s="4" t="s">
        <v>426</v>
      </c>
      <c r="Y58" s="4" t="s">
        <v>204</v>
      </c>
      <c r="Z58" s="4" t="s">
        <v>205</v>
      </c>
      <c r="AA58" s="4" t="s">
        <v>427</v>
      </c>
      <c r="AB58" s="5">
        <v>44032</v>
      </c>
      <c r="AC58" s="20">
        <f t="shared" si="2"/>
        <v>23995.000000000004</v>
      </c>
      <c r="AD58" s="13">
        <v>27834.2</v>
      </c>
      <c r="AG58" s="4" t="s">
        <v>207</v>
      </c>
      <c r="AI58" s="4" t="s">
        <v>208</v>
      </c>
      <c r="AJ58" s="4" t="s">
        <v>428</v>
      </c>
      <c r="AK58" s="5">
        <v>44032</v>
      </c>
      <c r="AL58" s="5">
        <v>44079</v>
      </c>
      <c r="AM58" s="14" t="s">
        <v>198</v>
      </c>
      <c r="AN58" s="4" t="s">
        <v>198</v>
      </c>
      <c r="AP58" s="4" t="s">
        <v>145</v>
      </c>
      <c r="AQ58" s="4" t="s">
        <v>210</v>
      </c>
      <c r="AR58" s="4">
        <v>11100</v>
      </c>
      <c r="BE58" s="4" t="s">
        <v>211</v>
      </c>
      <c r="BF58" s="5">
        <v>44015</v>
      </c>
      <c r="BG58" s="5">
        <v>44015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P59:AP200">
      <formula1>Hidden_341</formula1>
    </dataValidation>
    <dataValidation type="list" allowBlank="1" showErrorMessage="1" sqref="AW59:AW200">
      <formula1>Hidden_448</formula1>
    </dataValidation>
    <dataValidation type="list" allowBlank="1" showErrorMessage="1" sqref="AX59:AX200">
      <formula1>Hidden_549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46" r:id="rId7"/>
    <hyperlink ref="AM47" r:id="rId8"/>
    <hyperlink ref="AM15" r:id="rId9"/>
    <hyperlink ref="AM16" r:id="rId10"/>
    <hyperlink ref="AM17" r:id="rId11"/>
    <hyperlink ref="AM18" r:id="rId12"/>
    <hyperlink ref="AM19" r:id="rId13"/>
    <hyperlink ref="AM20" r:id="rId14"/>
    <hyperlink ref="AM21" r:id="rId15"/>
    <hyperlink ref="AM22" r:id="rId16"/>
    <hyperlink ref="AM23" r:id="rId17"/>
    <hyperlink ref="AM24" r:id="rId18"/>
    <hyperlink ref="AM25" r:id="rId19"/>
    <hyperlink ref="AM26" r:id="rId20"/>
    <hyperlink ref="AM27" r:id="rId21"/>
    <hyperlink ref="AM28" r:id="rId22"/>
    <hyperlink ref="AM29:AM36" r:id="rId23" display="http://www.dap.uson.mx"/>
    <hyperlink ref="AM37" r:id="rId24"/>
    <hyperlink ref="AM38:AM44" r:id="rId25" display="http://www.dap.uson.mx"/>
    <hyperlink ref="AM45" r:id="rId26"/>
    <hyperlink ref="AM14" r:id="rId2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25">
      <c r="A4" s="3">
        <v>1</v>
      </c>
      <c r="B4" s="3" t="s">
        <v>482</v>
      </c>
      <c r="C4" s="3" t="s">
        <v>483</v>
      </c>
      <c r="D4" s="3" t="s">
        <v>484</v>
      </c>
      <c r="E4" s="10" t="s">
        <v>485</v>
      </c>
      <c r="F4" s="3" t="s">
        <v>486</v>
      </c>
    </row>
    <row r="5" spans="1:6" s="3" customFormat="1" x14ac:dyDescent="0.25">
      <c r="A5" s="3">
        <v>1</v>
      </c>
      <c r="B5" s="3" t="s">
        <v>487</v>
      </c>
      <c r="C5" s="3" t="s">
        <v>488</v>
      </c>
      <c r="D5" s="3" t="s">
        <v>489</v>
      </c>
      <c r="E5" s="10" t="s">
        <v>490</v>
      </c>
      <c r="F5" s="3" t="s">
        <v>491</v>
      </c>
    </row>
    <row r="6" spans="1:6" s="3" customFormat="1" x14ac:dyDescent="0.25">
      <c r="A6" s="3">
        <v>1</v>
      </c>
      <c r="B6" s="3" t="s">
        <v>492</v>
      </c>
      <c r="C6" s="3" t="s">
        <v>493</v>
      </c>
      <c r="D6" s="3" t="s">
        <v>494</v>
      </c>
      <c r="E6" s="25" t="s">
        <v>495</v>
      </c>
      <c r="F6" s="3" t="s">
        <v>496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opLeftCell="A3" workbookViewId="0">
      <selection activeCell="A4" sqref="A4:XFD10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s="3" customFormat="1" x14ac:dyDescent="0.25">
      <c r="A4" s="10">
        <v>7</v>
      </c>
      <c r="B4" s="3" t="s">
        <v>497</v>
      </c>
    </row>
    <row r="5" spans="1:2" s="3" customFormat="1" x14ac:dyDescent="0.25">
      <c r="A5" s="10">
        <v>7</v>
      </c>
      <c r="B5" s="3" t="s">
        <v>498</v>
      </c>
    </row>
    <row r="6" spans="1:2" s="3" customFormat="1" x14ac:dyDescent="0.25">
      <c r="A6" s="10">
        <v>7</v>
      </c>
      <c r="B6" s="3" t="s">
        <v>499</v>
      </c>
    </row>
    <row r="7" spans="1:2" s="3" customFormat="1" x14ac:dyDescent="0.25">
      <c r="A7" s="10">
        <v>7</v>
      </c>
      <c r="B7" s="3" t="s">
        <v>500</v>
      </c>
    </row>
    <row r="8" spans="1:2" s="3" customFormat="1" x14ac:dyDescent="0.25">
      <c r="A8" s="10">
        <v>7</v>
      </c>
      <c r="B8" s="3" t="s">
        <v>501</v>
      </c>
    </row>
    <row r="9" spans="1:2" s="3" customFormat="1" x14ac:dyDescent="0.25">
      <c r="A9" s="10">
        <v>7</v>
      </c>
      <c r="B9" s="3" t="s">
        <v>502</v>
      </c>
    </row>
    <row r="10" spans="1:2" s="3" customFormat="1" x14ac:dyDescent="0.25">
      <c r="A10" s="10">
        <v>7</v>
      </c>
      <c r="B10" s="3" t="s">
        <v>503</v>
      </c>
    </row>
    <row r="11" spans="1:2" s="3" customFormat="1" x14ac:dyDescent="0.25">
      <c r="A11" s="10">
        <v>7</v>
      </c>
      <c r="B11" s="3" t="s">
        <v>504</v>
      </c>
    </row>
    <row r="12" spans="1:2" s="3" customFormat="1" x14ac:dyDescent="0.25">
      <c r="A12" s="10">
        <v>7</v>
      </c>
      <c r="B12" s="3" t="s">
        <v>505</v>
      </c>
    </row>
    <row r="13" spans="1:2" s="3" customFormat="1" x14ac:dyDescent="0.25">
      <c r="A13" s="10">
        <v>7</v>
      </c>
      <c r="B13" s="3" t="s">
        <v>506</v>
      </c>
    </row>
    <row r="14" spans="1:2" s="3" customFormat="1" x14ac:dyDescent="0.25">
      <c r="A14" s="10">
        <v>7</v>
      </c>
      <c r="B14" s="3" t="s">
        <v>507</v>
      </c>
    </row>
    <row r="15" spans="1:2" s="3" customFormat="1" x14ac:dyDescent="0.25">
      <c r="A15" s="10">
        <v>7</v>
      </c>
      <c r="B15" s="3" t="s">
        <v>508</v>
      </c>
    </row>
    <row r="16" spans="1:2" s="3" customFormat="1" x14ac:dyDescent="0.25">
      <c r="A16" s="10">
        <v>7</v>
      </c>
      <c r="B16" s="3" t="s">
        <v>509</v>
      </c>
    </row>
    <row r="17" spans="1:2" s="3" customFormat="1" x14ac:dyDescent="0.25">
      <c r="A17" s="10">
        <v>7</v>
      </c>
      <c r="B17" s="3" t="s">
        <v>510</v>
      </c>
    </row>
    <row r="18" spans="1:2" s="3" customFormat="1" x14ac:dyDescent="0.25">
      <c r="A18" s="10">
        <v>7</v>
      </c>
      <c r="B18" s="3" t="s">
        <v>511</v>
      </c>
    </row>
    <row r="19" spans="1:2" s="3" customFormat="1" x14ac:dyDescent="0.25">
      <c r="A19" s="10">
        <v>7</v>
      </c>
      <c r="B19" s="3" t="s">
        <v>512</v>
      </c>
    </row>
    <row r="20" spans="1:2" s="3" customFormat="1" x14ac:dyDescent="0.25">
      <c r="A20" s="10">
        <v>7</v>
      </c>
      <c r="B20" s="3" t="s">
        <v>513</v>
      </c>
    </row>
    <row r="21" spans="1:2" s="3" customFormat="1" x14ac:dyDescent="0.25">
      <c r="A21" s="10">
        <v>8</v>
      </c>
      <c r="B21" s="3" t="s">
        <v>514</v>
      </c>
    </row>
    <row r="22" spans="1:2" s="3" customFormat="1" x14ac:dyDescent="0.25">
      <c r="A22" s="10">
        <v>8</v>
      </c>
      <c r="B22" s="3" t="s">
        <v>515</v>
      </c>
    </row>
    <row r="23" spans="1:2" s="3" customFormat="1" x14ac:dyDescent="0.25">
      <c r="A23" s="10">
        <v>8</v>
      </c>
      <c r="B23" s="3" t="s">
        <v>516</v>
      </c>
    </row>
    <row r="24" spans="1:2" s="3" customFormat="1" x14ac:dyDescent="0.25">
      <c r="A24" s="10">
        <v>8</v>
      </c>
      <c r="B24" s="3" t="s">
        <v>517</v>
      </c>
    </row>
    <row r="25" spans="1:2" s="3" customFormat="1" x14ac:dyDescent="0.25">
      <c r="A25" s="10">
        <v>8</v>
      </c>
      <c r="B25" s="3" t="s">
        <v>518</v>
      </c>
    </row>
    <row r="26" spans="1:2" s="3" customFormat="1" x14ac:dyDescent="0.25">
      <c r="A26" s="10">
        <v>8</v>
      </c>
      <c r="B26" s="3" t="s">
        <v>519</v>
      </c>
    </row>
    <row r="27" spans="1:2" s="3" customFormat="1" x14ac:dyDescent="0.25">
      <c r="A27" s="10">
        <v>8</v>
      </c>
      <c r="B27" s="3" t="s">
        <v>520</v>
      </c>
    </row>
    <row r="28" spans="1:2" s="3" customFormat="1" x14ac:dyDescent="0.25">
      <c r="A28" s="10">
        <v>8</v>
      </c>
      <c r="B28" s="3" t="s">
        <v>521</v>
      </c>
    </row>
    <row r="29" spans="1:2" s="3" customFormat="1" x14ac:dyDescent="0.25">
      <c r="A29" s="10">
        <v>8</v>
      </c>
      <c r="B29" s="3" t="s">
        <v>522</v>
      </c>
    </row>
    <row r="30" spans="1:2" s="3" customFormat="1" x14ac:dyDescent="0.25">
      <c r="A30" s="10">
        <v>8</v>
      </c>
      <c r="B30" s="3" t="s">
        <v>523</v>
      </c>
    </row>
    <row r="31" spans="1:2" s="3" customFormat="1" x14ac:dyDescent="0.25">
      <c r="A31" s="10">
        <v>8</v>
      </c>
      <c r="B31" s="3" t="s">
        <v>524</v>
      </c>
    </row>
    <row r="32" spans="1:2" s="3" customFormat="1" x14ac:dyDescent="0.25">
      <c r="A32" s="10">
        <v>8</v>
      </c>
      <c r="B32" s="3" t="s">
        <v>525</v>
      </c>
    </row>
    <row r="33" spans="1:2" s="3" customFormat="1" x14ac:dyDescent="0.25">
      <c r="A33" s="10">
        <v>8</v>
      </c>
      <c r="B33" s="3" t="s">
        <v>526</v>
      </c>
    </row>
    <row r="34" spans="1:2" s="3" customFormat="1" x14ac:dyDescent="0.25">
      <c r="A34" s="10">
        <v>8</v>
      </c>
      <c r="B34" s="3" t="s">
        <v>527</v>
      </c>
    </row>
    <row r="35" spans="1:2" s="3" customFormat="1" x14ac:dyDescent="0.25">
      <c r="A35" s="10">
        <v>8</v>
      </c>
      <c r="B35" s="3" t="s">
        <v>528</v>
      </c>
    </row>
    <row r="36" spans="1:2" s="3" customFormat="1" x14ac:dyDescent="0.25">
      <c r="A36" s="10">
        <v>8</v>
      </c>
      <c r="B36" s="3" t="s">
        <v>529</v>
      </c>
    </row>
    <row r="37" spans="1:2" s="3" customFormat="1" x14ac:dyDescent="0.25">
      <c r="A37" s="10">
        <v>8</v>
      </c>
      <c r="B37" s="3" t="s">
        <v>530</v>
      </c>
    </row>
    <row r="38" spans="1:2" s="3" customFormat="1" x14ac:dyDescent="0.25">
      <c r="A38" s="10">
        <v>8</v>
      </c>
      <c r="B38" s="3" t="s">
        <v>531</v>
      </c>
    </row>
    <row r="39" spans="1:2" s="3" customFormat="1" x14ac:dyDescent="0.25">
      <c r="A39" s="10">
        <v>8</v>
      </c>
      <c r="B39" s="3" t="s">
        <v>532</v>
      </c>
    </row>
    <row r="40" spans="1:2" s="3" customFormat="1" x14ac:dyDescent="0.25">
      <c r="A40" s="10">
        <v>8</v>
      </c>
      <c r="B40" s="3" t="s">
        <v>533</v>
      </c>
    </row>
    <row r="41" spans="1:2" s="3" customFormat="1" x14ac:dyDescent="0.25">
      <c r="A41" s="10">
        <v>8</v>
      </c>
      <c r="B41" s="3" t="s">
        <v>534</v>
      </c>
    </row>
    <row r="42" spans="1:2" s="3" customFormat="1" x14ac:dyDescent="0.25">
      <c r="A42" s="10">
        <v>8</v>
      </c>
      <c r="B42" s="3" t="s">
        <v>535</v>
      </c>
    </row>
    <row r="43" spans="1:2" s="3" customFormat="1" x14ac:dyDescent="0.25">
      <c r="A43" s="10">
        <v>8</v>
      </c>
      <c r="B43" s="3" t="s">
        <v>536</v>
      </c>
    </row>
    <row r="44" spans="1:2" s="3" customFormat="1" x14ac:dyDescent="0.25">
      <c r="A44" s="10">
        <v>8</v>
      </c>
      <c r="B44" s="3" t="s">
        <v>537</v>
      </c>
    </row>
    <row r="45" spans="1:2" s="3" customFormat="1" x14ac:dyDescent="0.25">
      <c r="A45" s="10">
        <v>8</v>
      </c>
      <c r="B45" s="3" t="s">
        <v>538</v>
      </c>
    </row>
    <row r="46" spans="1:2" s="3" customFormat="1" x14ac:dyDescent="0.25">
      <c r="A46" s="10">
        <v>8</v>
      </c>
      <c r="B46" s="3" t="s">
        <v>539</v>
      </c>
    </row>
    <row r="47" spans="1:2" s="3" customFormat="1" x14ac:dyDescent="0.25">
      <c r="A47" s="10">
        <v>8</v>
      </c>
      <c r="B47" s="3" t="s">
        <v>540</v>
      </c>
    </row>
    <row r="48" spans="1:2" s="3" customFormat="1" x14ac:dyDescent="0.25">
      <c r="A48" s="10">
        <v>8</v>
      </c>
      <c r="B48" s="3" t="s">
        <v>541</v>
      </c>
    </row>
    <row r="49" spans="1:2" s="3" customFormat="1" x14ac:dyDescent="0.25">
      <c r="A49" s="10">
        <v>8</v>
      </c>
      <c r="B49" s="3" t="s">
        <v>542</v>
      </c>
    </row>
    <row r="50" spans="1:2" s="3" customFormat="1" x14ac:dyDescent="0.25">
      <c r="A50" s="10">
        <v>8</v>
      </c>
      <c r="B50" s="3" t="s">
        <v>543</v>
      </c>
    </row>
    <row r="51" spans="1:2" s="3" customFormat="1" x14ac:dyDescent="0.25">
      <c r="A51" s="10">
        <v>8</v>
      </c>
      <c r="B51" s="3" t="s">
        <v>544</v>
      </c>
    </row>
    <row r="52" spans="1:2" s="3" customFormat="1" x14ac:dyDescent="0.25">
      <c r="A52" s="10">
        <v>8</v>
      </c>
      <c r="B52" s="3" t="s">
        <v>545</v>
      </c>
    </row>
    <row r="53" spans="1:2" s="3" customFormat="1" x14ac:dyDescent="0.25">
      <c r="A53" s="10">
        <v>8</v>
      </c>
      <c r="B53" s="3" t="s">
        <v>546</v>
      </c>
    </row>
    <row r="54" spans="1:2" s="3" customFormat="1" x14ac:dyDescent="0.25">
      <c r="A54" s="10">
        <v>8</v>
      </c>
      <c r="B54" s="3" t="s">
        <v>547</v>
      </c>
    </row>
    <row r="55" spans="1:2" s="3" customFormat="1" x14ac:dyDescent="0.25">
      <c r="A55" s="10">
        <v>8</v>
      </c>
      <c r="B55" s="3" t="s">
        <v>548</v>
      </c>
    </row>
    <row r="56" spans="1:2" s="3" customFormat="1" x14ac:dyDescent="0.25">
      <c r="A56" s="10">
        <v>8</v>
      </c>
      <c r="B56" s="3" t="s">
        <v>549</v>
      </c>
    </row>
    <row r="57" spans="1:2" s="3" customFormat="1" x14ac:dyDescent="0.25">
      <c r="A57" s="10">
        <v>8</v>
      </c>
      <c r="B57" s="3" t="s">
        <v>550</v>
      </c>
    </row>
    <row r="58" spans="1:2" s="3" customFormat="1" x14ac:dyDescent="0.25">
      <c r="A58" s="10">
        <v>9</v>
      </c>
      <c r="B58" s="3" t="s">
        <v>551</v>
      </c>
    </row>
    <row r="59" spans="1:2" s="3" customFormat="1" x14ac:dyDescent="0.25">
      <c r="A59" s="10">
        <v>9</v>
      </c>
      <c r="B59" s="3" t="s">
        <v>552</v>
      </c>
    </row>
    <row r="60" spans="1:2" s="3" customFormat="1" x14ac:dyDescent="0.25">
      <c r="A60" s="10">
        <v>9</v>
      </c>
      <c r="B60" s="3" t="s">
        <v>553</v>
      </c>
    </row>
    <row r="61" spans="1:2" s="3" customFormat="1" x14ac:dyDescent="0.25">
      <c r="A61" s="10">
        <v>9</v>
      </c>
      <c r="B61" s="3" t="s">
        <v>554</v>
      </c>
    </row>
    <row r="62" spans="1:2" s="3" customFormat="1" x14ac:dyDescent="0.25">
      <c r="A62" s="10">
        <v>9</v>
      </c>
      <c r="B62" s="3" t="s">
        <v>555</v>
      </c>
    </row>
    <row r="63" spans="1:2" s="3" customFormat="1" x14ac:dyDescent="0.25">
      <c r="A63" s="10">
        <v>9</v>
      </c>
      <c r="B63" s="3" t="s">
        <v>556</v>
      </c>
    </row>
    <row r="64" spans="1:2" s="3" customFormat="1" x14ac:dyDescent="0.25">
      <c r="A64" s="10">
        <v>9</v>
      </c>
      <c r="B64" s="3" t="s">
        <v>557</v>
      </c>
    </row>
    <row r="65" spans="1:2" s="3" customFormat="1" x14ac:dyDescent="0.25">
      <c r="A65" s="10">
        <v>9</v>
      </c>
      <c r="B65" s="3" t="s">
        <v>558</v>
      </c>
    </row>
    <row r="66" spans="1:2" s="3" customFormat="1" x14ac:dyDescent="0.25">
      <c r="A66" s="10">
        <v>9</v>
      </c>
      <c r="B66" s="3" t="s">
        <v>559</v>
      </c>
    </row>
    <row r="67" spans="1:2" s="3" customFormat="1" x14ac:dyDescent="0.25">
      <c r="A67" s="10">
        <v>9</v>
      </c>
      <c r="B67" s="3" t="s">
        <v>560</v>
      </c>
    </row>
    <row r="68" spans="1:2" s="3" customFormat="1" x14ac:dyDescent="0.25">
      <c r="A68" s="10">
        <v>9</v>
      </c>
      <c r="B68" s="3" t="s">
        <v>561</v>
      </c>
    </row>
    <row r="69" spans="1:2" s="3" customFormat="1" x14ac:dyDescent="0.25">
      <c r="A69" s="10">
        <v>9</v>
      </c>
      <c r="B69" s="3" t="s">
        <v>562</v>
      </c>
    </row>
    <row r="70" spans="1:2" s="3" customFormat="1" x14ac:dyDescent="0.25">
      <c r="A70" s="10">
        <v>9</v>
      </c>
      <c r="B70" s="3" t="s">
        <v>563</v>
      </c>
    </row>
    <row r="71" spans="1:2" s="3" customFormat="1" x14ac:dyDescent="0.25">
      <c r="A71" s="10">
        <v>9</v>
      </c>
      <c r="B71" s="3" t="s">
        <v>564</v>
      </c>
    </row>
    <row r="72" spans="1:2" s="3" customFormat="1" x14ac:dyDescent="0.25">
      <c r="A72" s="10">
        <v>9</v>
      </c>
      <c r="B72" s="3" t="s">
        <v>565</v>
      </c>
    </row>
    <row r="73" spans="1:2" s="3" customFormat="1" x14ac:dyDescent="0.25">
      <c r="A73" s="10">
        <v>10</v>
      </c>
      <c r="B73" s="3" t="s">
        <v>530</v>
      </c>
    </row>
    <row r="74" spans="1:2" s="3" customFormat="1" x14ac:dyDescent="0.25">
      <c r="A74" s="10">
        <v>10</v>
      </c>
      <c r="B74" s="3" t="s">
        <v>566</v>
      </c>
    </row>
    <row r="75" spans="1:2" s="3" customFormat="1" x14ac:dyDescent="0.25">
      <c r="A75" s="10">
        <v>10</v>
      </c>
      <c r="B75" s="3" t="s">
        <v>565</v>
      </c>
    </row>
    <row r="76" spans="1:2" s="3" customFormat="1" x14ac:dyDescent="0.25">
      <c r="A76" s="10">
        <v>10</v>
      </c>
      <c r="B76" s="3" t="s">
        <v>567</v>
      </c>
    </row>
    <row r="77" spans="1:2" s="3" customFormat="1" x14ac:dyDescent="0.25">
      <c r="A77" s="10">
        <v>10</v>
      </c>
      <c r="B77" s="3" t="s">
        <v>568</v>
      </c>
    </row>
    <row r="78" spans="1:2" s="3" customFormat="1" x14ac:dyDescent="0.25">
      <c r="A78" s="10">
        <v>10</v>
      </c>
      <c r="B78" s="3" t="s">
        <v>569</v>
      </c>
    </row>
    <row r="79" spans="1:2" s="3" customFormat="1" x14ac:dyDescent="0.25">
      <c r="A79" s="10">
        <v>10</v>
      </c>
      <c r="B79" s="3" t="s">
        <v>570</v>
      </c>
    </row>
    <row r="80" spans="1:2" s="3" customFormat="1" x14ac:dyDescent="0.25">
      <c r="A80" s="10">
        <v>10</v>
      </c>
      <c r="B80" s="3" t="s">
        <v>571</v>
      </c>
    </row>
    <row r="81" spans="1:2" s="3" customFormat="1" x14ac:dyDescent="0.25">
      <c r="A81" s="10">
        <v>11</v>
      </c>
      <c r="B81" s="26">
        <v>11100</v>
      </c>
    </row>
    <row r="82" spans="1:2" s="3" customFormat="1" x14ac:dyDescent="0.25">
      <c r="A82" s="10">
        <v>12</v>
      </c>
      <c r="B82" s="26">
        <v>11100</v>
      </c>
    </row>
    <row r="83" spans="1:2" s="3" customFormat="1" x14ac:dyDescent="0.25">
      <c r="A83" s="10">
        <v>13</v>
      </c>
      <c r="B83" s="26" t="s">
        <v>572</v>
      </c>
    </row>
    <row r="84" spans="1:2" s="3" customFormat="1" x14ac:dyDescent="0.25">
      <c r="A84" s="10">
        <v>13</v>
      </c>
      <c r="B84" s="3" t="s">
        <v>573</v>
      </c>
    </row>
    <row r="85" spans="1:2" s="3" customFormat="1" x14ac:dyDescent="0.25">
      <c r="A85" s="10">
        <v>13</v>
      </c>
      <c r="B85" s="3" t="s">
        <v>574</v>
      </c>
    </row>
    <row r="86" spans="1:2" s="3" customFormat="1" x14ac:dyDescent="0.25">
      <c r="A86" s="10">
        <v>13</v>
      </c>
      <c r="B86" s="3" t="s">
        <v>575</v>
      </c>
    </row>
    <row r="87" spans="1:2" s="3" customFormat="1" x14ac:dyDescent="0.25">
      <c r="A87" s="10">
        <v>13</v>
      </c>
      <c r="B87" s="3" t="s">
        <v>576</v>
      </c>
    </row>
    <row r="88" spans="1:2" s="3" customFormat="1" x14ac:dyDescent="0.25">
      <c r="A88" s="10">
        <v>13</v>
      </c>
      <c r="B88" s="3" t="s">
        <v>577</v>
      </c>
    </row>
    <row r="89" spans="1:2" s="3" customFormat="1" x14ac:dyDescent="0.25">
      <c r="A89" s="10">
        <v>13</v>
      </c>
      <c r="B89" s="3" t="s">
        <v>578</v>
      </c>
    </row>
    <row r="90" spans="1:2" s="3" customFormat="1" x14ac:dyDescent="0.25">
      <c r="A90" s="10">
        <v>13</v>
      </c>
      <c r="B90" s="3" t="s">
        <v>579</v>
      </c>
    </row>
    <row r="91" spans="1:2" s="3" customFormat="1" x14ac:dyDescent="0.25">
      <c r="A91" s="10">
        <v>13</v>
      </c>
      <c r="B91" s="3" t="s">
        <v>580</v>
      </c>
    </row>
    <row r="92" spans="1:2" s="3" customFormat="1" x14ac:dyDescent="0.25">
      <c r="A92" s="10">
        <v>13</v>
      </c>
      <c r="B92" s="3" t="s">
        <v>581</v>
      </c>
    </row>
    <row r="93" spans="1:2" s="3" customFormat="1" x14ac:dyDescent="0.25">
      <c r="A93" s="10">
        <v>13</v>
      </c>
      <c r="B93" s="3" t="s">
        <v>582</v>
      </c>
    </row>
    <row r="94" spans="1:2" s="3" customFormat="1" x14ac:dyDescent="0.25">
      <c r="A94" s="10">
        <v>13</v>
      </c>
      <c r="B94" s="3" t="s">
        <v>583</v>
      </c>
    </row>
    <row r="95" spans="1:2" s="3" customFormat="1" x14ac:dyDescent="0.25">
      <c r="A95" s="10">
        <v>13</v>
      </c>
      <c r="B95" s="3" t="s">
        <v>584</v>
      </c>
    </row>
    <row r="96" spans="1:2" s="3" customFormat="1" x14ac:dyDescent="0.25">
      <c r="A96" s="10">
        <v>13</v>
      </c>
      <c r="B96" s="3" t="s">
        <v>585</v>
      </c>
    </row>
    <row r="97" spans="1:2" s="3" customFormat="1" x14ac:dyDescent="0.25">
      <c r="A97" s="10">
        <v>13</v>
      </c>
      <c r="B97" s="3" t="s">
        <v>586</v>
      </c>
    </row>
    <row r="98" spans="1:2" s="3" customFormat="1" x14ac:dyDescent="0.25">
      <c r="A98" s="10">
        <v>13</v>
      </c>
      <c r="B98" s="3" t="s">
        <v>587</v>
      </c>
    </row>
    <row r="99" spans="1:2" s="3" customFormat="1" x14ac:dyDescent="0.25">
      <c r="A99" s="10">
        <v>13</v>
      </c>
      <c r="B99" s="3" t="s">
        <v>588</v>
      </c>
    </row>
    <row r="100" spans="1:2" s="3" customFormat="1" x14ac:dyDescent="0.25">
      <c r="A100" s="10">
        <v>13</v>
      </c>
      <c r="B100" s="3" t="s">
        <v>589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XFD8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x14ac:dyDescent="0.25">
      <c r="A4" s="3">
        <v>7</v>
      </c>
      <c r="E4" s="21" t="s">
        <v>429</v>
      </c>
      <c r="F4" s="22" t="s">
        <v>430</v>
      </c>
    </row>
    <row r="5" spans="1:6" s="3" customFormat="1" x14ac:dyDescent="0.25">
      <c r="A5" s="3">
        <v>7</v>
      </c>
      <c r="B5" s="3" t="s">
        <v>229</v>
      </c>
      <c r="C5" s="3" t="s">
        <v>230</v>
      </c>
      <c r="D5" s="3" t="s">
        <v>231</v>
      </c>
      <c r="E5" s="21"/>
      <c r="F5" s="22" t="s">
        <v>232</v>
      </c>
    </row>
    <row r="6" spans="1:6" s="3" customFormat="1" x14ac:dyDescent="0.25">
      <c r="A6" s="3">
        <v>7</v>
      </c>
      <c r="E6" s="21" t="s">
        <v>431</v>
      </c>
      <c r="F6" s="22" t="s">
        <v>323</v>
      </c>
    </row>
    <row r="7" spans="1:6" s="3" customFormat="1" x14ac:dyDescent="0.25">
      <c r="A7" s="3">
        <v>7</v>
      </c>
      <c r="E7" s="21" t="s">
        <v>212</v>
      </c>
      <c r="F7" s="12" t="s">
        <v>213</v>
      </c>
    </row>
    <row r="8" spans="1:6" s="3" customFormat="1" x14ac:dyDescent="0.25">
      <c r="A8" s="3">
        <v>7</v>
      </c>
      <c r="E8" s="21" t="s">
        <v>307</v>
      </c>
      <c r="F8" s="22" t="s">
        <v>308</v>
      </c>
    </row>
    <row r="9" spans="1:6" s="3" customFormat="1" x14ac:dyDescent="0.25">
      <c r="A9" s="3">
        <v>7</v>
      </c>
      <c r="B9" s="3" t="s">
        <v>432</v>
      </c>
      <c r="C9" s="3" t="s">
        <v>433</v>
      </c>
      <c r="D9" s="3" t="s">
        <v>434</v>
      </c>
      <c r="E9" s="22"/>
      <c r="F9" s="22" t="s">
        <v>435</v>
      </c>
    </row>
    <row r="10" spans="1:6" s="3" customFormat="1" x14ac:dyDescent="0.25">
      <c r="A10" s="3">
        <v>7</v>
      </c>
      <c r="E10" s="21" t="s">
        <v>436</v>
      </c>
      <c r="F10" s="12" t="s">
        <v>255</v>
      </c>
    </row>
    <row r="11" spans="1:6" s="3" customFormat="1" x14ac:dyDescent="0.25">
      <c r="A11" s="3">
        <v>7</v>
      </c>
      <c r="E11" s="21" t="s">
        <v>437</v>
      </c>
      <c r="F11" s="22" t="s">
        <v>438</v>
      </c>
    </row>
    <row r="12" spans="1:6" s="3" customFormat="1" x14ac:dyDescent="0.25">
      <c r="A12" s="3">
        <v>7</v>
      </c>
      <c r="E12" s="21" t="s">
        <v>277</v>
      </c>
      <c r="F12" s="22" t="s">
        <v>278</v>
      </c>
    </row>
    <row r="13" spans="1:6" s="3" customFormat="1" x14ac:dyDescent="0.25">
      <c r="A13" s="3">
        <v>7</v>
      </c>
      <c r="E13" s="21" t="s">
        <v>439</v>
      </c>
      <c r="F13" s="22" t="s">
        <v>288</v>
      </c>
    </row>
    <row r="14" spans="1:6" s="3" customFormat="1" x14ac:dyDescent="0.25">
      <c r="A14" s="3">
        <v>7</v>
      </c>
      <c r="E14" s="21" t="s">
        <v>440</v>
      </c>
      <c r="F14" s="22" t="s">
        <v>269</v>
      </c>
    </row>
    <row r="15" spans="1:6" s="3" customFormat="1" x14ac:dyDescent="0.25">
      <c r="A15" s="3">
        <v>7</v>
      </c>
      <c r="E15" s="21" t="s">
        <v>225</v>
      </c>
      <c r="F15" s="22" t="s">
        <v>226</v>
      </c>
    </row>
    <row r="16" spans="1:6" s="3" customFormat="1" x14ac:dyDescent="0.25">
      <c r="A16" s="3">
        <v>7</v>
      </c>
      <c r="E16" s="21" t="s">
        <v>238</v>
      </c>
      <c r="F16" s="22" t="s">
        <v>239</v>
      </c>
    </row>
    <row r="17" spans="1:6" s="3" customFormat="1" x14ac:dyDescent="0.25">
      <c r="A17" s="3">
        <v>7</v>
      </c>
      <c r="E17" s="21" t="s">
        <v>441</v>
      </c>
      <c r="F17" s="12" t="s">
        <v>243</v>
      </c>
    </row>
    <row r="18" spans="1:6" s="3" customFormat="1" x14ac:dyDescent="0.25">
      <c r="A18" s="3">
        <v>7</v>
      </c>
      <c r="E18" s="21" t="s">
        <v>200</v>
      </c>
      <c r="F18" s="22" t="s">
        <v>201</v>
      </c>
    </row>
    <row r="19" spans="1:6" s="3" customFormat="1" x14ac:dyDescent="0.25">
      <c r="A19" s="3">
        <v>7</v>
      </c>
      <c r="E19" s="21" t="s">
        <v>442</v>
      </c>
      <c r="F19" s="22"/>
    </row>
    <row r="20" spans="1:6" s="3" customFormat="1" x14ac:dyDescent="0.25">
      <c r="A20" s="3">
        <v>7</v>
      </c>
      <c r="E20" s="21" t="s">
        <v>443</v>
      </c>
      <c r="F20" s="22" t="s">
        <v>444</v>
      </c>
    </row>
    <row r="21" spans="1:6" s="3" customFormat="1" x14ac:dyDescent="0.25">
      <c r="A21" s="3">
        <v>7</v>
      </c>
      <c r="E21" s="21" t="s">
        <v>445</v>
      </c>
      <c r="F21" s="22"/>
    </row>
    <row r="22" spans="1:6" s="3" customFormat="1" x14ac:dyDescent="0.25">
      <c r="A22" s="3">
        <v>7</v>
      </c>
      <c r="E22" s="21" t="s">
        <v>221</v>
      </c>
      <c r="F22" s="22" t="s">
        <v>222</v>
      </c>
    </row>
    <row r="23" spans="1:6" s="3" customFormat="1" x14ac:dyDescent="0.25">
      <c r="A23" s="3">
        <v>7</v>
      </c>
      <c r="E23" s="21" t="s">
        <v>216</v>
      </c>
      <c r="F23" s="22" t="s">
        <v>217</v>
      </c>
    </row>
    <row r="24" spans="1:6" s="3" customFormat="1" x14ac:dyDescent="0.25">
      <c r="A24" s="3">
        <v>8</v>
      </c>
      <c r="E24" s="21" t="s">
        <v>436</v>
      </c>
      <c r="F24" s="12" t="s">
        <v>255</v>
      </c>
    </row>
    <row r="25" spans="1:6" s="3" customFormat="1" x14ac:dyDescent="0.25">
      <c r="A25" s="3">
        <v>8</v>
      </c>
      <c r="E25" s="21" t="s">
        <v>212</v>
      </c>
      <c r="F25" s="12" t="s">
        <v>213</v>
      </c>
    </row>
    <row r="26" spans="1:6" s="3" customFormat="1" x14ac:dyDescent="0.25">
      <c r="A26" s="3">
        <v>8</v>
      </c>
      <c r="E26" s="12" t="s">
        <v>446</v>
      </c>
      <c r="F26" s="12" t="s">
        <v>243</v>
      </c>
    </row>
    <row r="27" spans="1:6" s="3" customFormat="1" x14ac:dyDescent="0.25">
      <c r="A27" s="3">
        <v>8</v>
      </c>
      <c r="E27" s="22" t="s">
        <v>447</v>
      </c>
      <c r="F27" s="22" t="s">
        <v>250</v>
      </c>
    </row>
    <row r="28" spans="1:6" s="3" customFormat="1" x14ac:dyDescent="0.25">
      <c r="A28" s="3">
        <v>8</v>
      </c>
      <c r="E28" s="21" t="s">
        <v>440</v>
      </c>
      <c r="F28" s="22" t="s">
        <v>269</v>
      </c>
    </row>
    <row r="29" spans="1:6" s="3" customFormat="1" x14ac:dyDescent="0.25">
      <c r="A29" s="3">
        <v>8</v>
      </c>
      <c r="E29" s="21" t="s">
        <v>277</v>
      </c>
      <c r="F29" s="22" t="s">
        <v>278</v>
      </c>
    </row>
    <row r="30" spans="1:6" s="3" customFormat="1" x14ac:dyDescent="0.25">
      <c r="A30" s="3">
        <v>8</v>
      </c>
      <c r="B30" s="3" t="s">
        <v>281</v>
      </c>
      <c r="C30" s="3" t="s">
        <v>282</v>
      </c>
      <c r="D30" s="3" t="s">
        <v>283</v>
      </c>
      <c r="E30" s="23"/>
      <c r="F30" s="22" t="s">
        <v>284</v>
      </c>
    </row>
    <row r="31" spans="1:6" s="3" customFormat="1" x14ac:dyDescent="0.25">
      <c r="A31" s="3">
        <v>8</v>
      </c>
      <c r="E31" s="21" t="s">
        <v>307</v>
      </c>
      <c r="F31" s="22" t="s">
        <v>308</v>
      </c>
    </row>
    <row r="32" spans="1:6" s="3" customFormat="1" x14ac:dyDescent="0.25">
      <c r="A32" s="3">
        <v>8</v>
      </c>
      <c r="E32" s="22" t="s">
        <v>448</v>
      </c>
      <c r="F32" s="22" t="s">
        <v>274</v>
      </c>
    </row>
    <row r="33" spans="1:6" s="3" customFormat="1" x14ac:dyDescent="0.25">
      <c r="A33" s="3">
        <v>8</v>
      </c>
      <c r="E33" s="23" t="s">
        <v>263</v>
      </c>
      <c r="F33" s="22" t="s">
        <v>264</v>
      </c>
    </row>
    <row r="34" spans="1:6" s="3" customFormat="1" x14ac:dyDescent="0.25">
      <c r="A34" s="3">
        <v>8</v>
      </c>
      <c r="E34" s="23" t="s">
        <v>292</v>
      </c>
      <c r="F34" s="22" t="s">
        <v>293</v>
      </c>
    </row>
    <row r="35" spans="1:6" s="3" customFormat="1" x14ac:dyDescent="0.25">
      <c r="A35" s="3">
        <v>8</v>
      </c>
      <c r="E35" s="21" t="s">
        <v>439</v>
      </c>
      <c r="F35" s="22" t="s">
        <v>288</v>
      </c>
    </row>
    <row r="36" spans="1:6" s="3" customFormat="1" x14ac:dyDescent="0.25">
      <c r="A36" s="3">
        <v>8</v>
      </c>
      <c r="E36" s="21" t="s">
        <v>238</v>
      </c>
      <c r="F36" s="22" t="s">
        <v>239</v>
      </c>
    </row>
    <row r="37" spans="1:6" s="3" customFormat="1" x14ac:dyDescent="0.25">
      <c r="A37" s="3">
        <v>8</v>
      </c>
      <c r="B37" s="3" t="s">
        <v>432</v>
      </c>
      <c r="C37" s="3" t="s">
        <v>433</v>
      </c>
      <c r="D37" s="3" t="s">
        <v>434</v>
      </c>
      <c r="E37" s="22"/>
      <c r="F37" s="22" t="s">
        <v>435</v>
      </c>
    </row>
    <row r="38" spans="1:6" s="3" customFormat="1" x14ac:dyDescent="0.25">
      <c r="A38" s="3">
        <v>8</v>
      </c>
      <c r="E38" s="22" t="s">
        <v>303</v>
      </c>
      <c r="F38" s="22" t="s">
        <v>264</v>
      </c>
    </row>
    <row r="39" spans="1:6" s="3" customFormat="1" x14ac:dyDescent="0.25">
      <c r="A39" s="3">
        <v>9</v>
      </c>
      <c r="E39" s="22" t="s">
        <v>312</v>
      </c>
      <c r="F39" s="22" t="s">
        <v>313</v>
      </c>
    </row>
    <row r="40" spans="1:6" s="3" customFormat="1" x14ac:dyDescent="0.25">
      <c r="A40" s="3">
        <v>9</v>
      </c>
      <c r="E40" s="21" t="s">
        <v>277</v>
      </c>
      <c r="F40" s="22" t="s">
        <v>278</v>
      </c>
    </row>
    <row r="41" spans="1:6" s="3" customFormat="1" x14ac:dyDescent="0.25">
      <c r="A41" s="3">
        <v>9</v>
      </c>
      <c r="E41" s="21" t="s">
        <v>216</v>
      </c>
      <c r="F41" s="22" t="s">
        <v>217</v>
      </c>
    </row>
    <row r="42" spans="1:6" s="3" customFormat="1" x14ac:dyDescent="0.25">
      <c r="A42" s="3">
        <v>9</v>
      </c>
      <c r="E42" s="22" t="s">
        <v>326</v>
      </c>
      <c r="F42" s="22" t="s">
        <v>327</v>
      </c>
    </row>
    <row r="43" spans="1:6" s="3" customFormat="1" x14ac:dyDescent="0.25">
      <c r="A43" s="3">
        <v>9</v>
      </c>
      <c r="E43" s="21" t="s">
        <v>307</v>
      </c>
      <c r="F43" s="22" t="s">
        <v>308</v>
      </c>
    </row>
    <row r="44" spans="1:6" s="3" customFormat="1" x14ac:dyDescent="0.25">
      <c r="A44" s="3">
        <v>9</v>
      </c>
      <c r="E44" s="21" t="s">
        <v>440</v>
      </c>
      <c r="F44" s="22" t="s">
        <v>269</v>
      </c>
    </row>
    <row r="45" spans="1:6" s="3" customFormat="1" x14ac:dyDescent="0.25">
      <c r="A45" s="3">
        <v>9</v>
      </c>
      <c r="E45" s="22" t="s">
        <v>329</v>
      </c>
      <c r="F45" s="22" t="s">
        <v>330</v>
      </c>
    </row>
    <row r="46" spans="1:6" s="3" customFormat="1" x14ac:dyDescent="0.25">
      <c r="A46" s="3">
        <v>9</v>
      </c>
      <c r="E46" s="22" t="s">
        <v>322</v>
      </c>
      <c r="F46" s="22" t="s">
        <v>323</v>
      </c>
    </row>
    <row r="47" spans="1:6" s="3" customFormat="1" x14ac:dyDescent="0.25">
      <c r="A47" s="3">
        <v>10</v>
      </c>
      <c r="E47" s="21" t="s">
        <v>440</v>
      </c>
      <c r="F47" s="22" t="s">
        <v>269</v>
      </c>
    </row>
    <row r="48" spans="1:6" s="3" customFormat="1" x14ac:dyDescent="0.25">
      <c r="A48" s="3">
        <v>10</v>
      </c>
      <c r="E48" s="22" t="s">
        <v>447</v>
      </c>
      <c r="F48" s="22" t="s">
        <v>250</v>
      </c>
    </row>
    <row r="49" spans="1:6" s="3" customFormat="1" x14ac:dyDescent="0.25">
      <c r="A49" s="3">
        <v>10</v>
      </c>
      <c r="E49" s="12" t="s">
        <v>339</v>
      </c>
      <c r="F49" s="12" t="s">
        <v>340</v>
      </c>
    </row>
    <row r="50" spans="1:6" s="3" customFormat="1" x14ac:dyDescent="0.25">
      <c r="A50" s="3">
        <v>10</v>
      </c>
      <c r="E50" s="22" t="s">
        <v>449</v>
      </c>
      <c r="F50" s="22" t="s">
        <v>450</v>
      </c>
    </row>
    <row r="51" spans="1:6" s="3" customFormat="1" x14ac:dyDescent="0.25">
      <c r="A51" s="3">
        <v>10</v>
      </c>
      <c r="E51" s="12" t="s">
        <v>344</v>
      </c>
      <c r="F51" s="12" t="s">
        <v>345</v>
      </c>
    </row>
    <row r="52" spans="1:6" s="3" customFormat="1" x14ac:dyDescent="0.25">
      <c r="A52" s="3">
        <v>10</v>
      </c>
      <c r="B52" s="3" t="s">
        <v>348</v>
      </c>
      <c r="C52" s="3" t="s">
        <v>349</v>
      </c>
      <c r="D52" s="3" t="s">
        <v>350</v>
      </c>
      <c r="E52" s="22"/>
      <c r="F52" s="22" t="s">
        <v>351</v>
      </c>
    </row>
    <row r="53" spans="1:6" s="3" customFormat="1" x14ac:dyDescent="0.25">
      <c r="A53" s="3">
        <v>10</v>
      </c>
      <c r="B53" s="3" t="s">
        <v>353</v>
      </c>
      <c r="C53" s="3" t="s">
        <v>354</v>
      </c>
      <c r="D53" s="3" t="s">
        <v>355</v>
      </c>
      <c r="E53" s="22"/>
      <c r="F53" s="22" t="s">
        <v>356</v>
      </c>
    </row>
    <row r="54" spans="1:6" s="3" customFormat="1" x14ac:dyDescent="0.25">
      <c r="A54" s="3">
        <v>10</v>
      </c>
      <c r="B54" s="3" t="s">
        <v>359</v>
      </c>
      <c r="C54" s="3" t="s">
        <v>360</v>
      </c>
      <c r="D54" s="3" t="s">
        <v>361</v>
      </c>
      <c r="E54" s="22"/>
      <c r="F54" s="22" t="s">
        <v>362</v>
      </c>
    </row>
    <row r="55" spans="1:6" s="3" customFormat="1" x14ac:dyDescent="0.25">
      <c r="A55" s="3">
        <v>10</v>
      </c>
      <c r="E55" s="22" t="s">
        <v>451</v>
      </c>
      <c r="F55" s="22" t="s">
        <v>452</v>
      </c>
    </row>
    <row r="56" spans="1:6" s="3" customFormat="1" x14ac:dyDescent="0.25">
      <c r="A56" s="3">
        <v>11</v>
      </c>
      <c r="E56" s="22" t="s">
        <v>370</v>
      </c>
      <c r="F56" s="22" t="s">
        <v>371</v>
      </c>
    </row>
    <row r="57" spans="1:6" s="3" customFormat="1" x14ac:dyDescent="0.25">
      <c r="A57" s="3">
        <v>12</v>
      </c>
      <c r="E57" s="24" t="s">
        <v>453</v>
      </c>
      <c r="F57" s="3" t="s">
        <v>454</v>
      </c>
    </row>
    <row r="58" spans="1:6" s="3" customFormat="1" x14ac:dyDescent="0.25">
      <c r="A58" s="3">
        <v>12</v>
      </c>
      <c r="E58" s="24" t="s">
        <v>455</v>
      </c>
      <c r="F58" s="3" t="s">
        <v>456</v>
      </c>
    </row>
    <row r="59" spans="1:6" s="3" customFormat="1" x14ac:dyDescent="0.25">
      <c r="A59" s="3">
        <v>12</v>
      </c>
      <c r="E59" s="24" t="s">
        <v>457</v>
      </c>
      <c r="F59" s="3" t="s">
        <v>458</v>
      </c>
    </row>
    <row r="60" spans="1:6" s="3" customFormat="1" x14ac:dyDescent="0.25">
      <c r="A60" s="3">
        <v>12</v>
      </c>
      <c r="E60" s="24" t="s">
        <v>459</v>
      </c>
      <c r="F60" s="3" t="s">
        <v>460</v>
      </c>
    </row>
    <row r="61" spans="1:6" s="3" customFormat="1" x14ac:dyDescent="0.25">
      <c r="A61" s="3">
        <v>12</v>
      </c>
      <c r="E61" s="24" t="s">
        <v>461</v>
      </c>
      <c r="F61" s="3" t="s">
        <v>462</v>
      </c>
    </row>
    <row r="62" spans="1:6" s="3" customFormat="1" x14ac:dyDescent="0.25">
      <c r="A62" s="3">
        <v>12</v>
      </c>
      <c r="E62" s="24" t="s">
        <v>463</v>
      </c>
      <c r="F62" s="3" t="s">
        <v>464</v>
      </c>
    </row>
    <row r="63" spans="1:6" s="3" customFormat="1" x14ac:dyDescent="0.25">
      <c r="A63" s="3">
        <v>12</v>
      </c>
      <c r="E63" s="24" t="s">
        <v>374</v>
      </c>
      <c r="F63" s="3" t="s">
        <v>375</v>
      </c>
    </row>
    <row r="64" spans="1:6" s="3" customFormat="1" x14ac:dyDescent="0.25">
      <c r="A64" s="3">
        <v>12</v>
      </c>
      <c r="E64" s="24" t="s">
        <v>465</v>
      </c>
      <c r="F64" s="3" t="s">
        <v>466</v>
      </c>
    </row>
    <row r="65" spans="1:6" s="3" customFormat="1" x14ac:dyDescent="0.25">
      <c r="A65" s="3">
        <v>12</v>
      </c>
      <c r="E65" s="24" t="s">
        <v>467</v>
      </c>
      <c r="F65" s="3" t="s">
        <v>468</v>
      </c>
    </row>
    <row r="66" spans="1:6" s="3" customFormat="1" x14ac:dyDescent="0.25">
      <c r="A66" s="3">
        <v>13</v>
      </c>
      <c r="E66" s="24" t="s">
        <v>469</v>
      </c>
      <c r="F66" s="22" t="s">
        <v>308</v>
      </c>
    </row>
    <row r="67" spans="1:6" s="3" customFormat="1" x14ac:dyDescent="0.25">
      <c r="A67" s="3">
        <v>13</v>
      </c>
      <c r="E67" s="24" t="s">
        <v>400</v>
      </c>
      <c r="F67" s="12" t="s">
        <v>255</v>
      </c>
    </row>
    <row r="68" spans="1:6" s="3" customFormat="1" x14ac:dyDescent="0.25">
      <c r="A68" s="3">
        <v>13</v>
      </c>
      <c r="E68" s="24" t="s">
        <v>470</v>
      </c>
      <c r="F68" s="22" t="s">
        <v>222</v>
      </c>
    </row>
    <row r="69" spans="1:6" s="3" customFormat="1" x14ac:dyDescent="0.25">
      <c r="A69" s="3">
        <v>13</v>
      </c>
      <c r="E69" s="24" t="s">
        <v>421</v>
      </c>
      <c r="F69" s="22" t="s">
        <v>422</v>
      </c>
    </row>
    <row r="70" spans="1:6" s="3" customFormat="1" x14ac:dyDescent="0.25">
      <c r="A70" s="3">
        <v>13</v>
      </c>
      <c r="E70" s="24" t="s">
        <v>471</v>
      </c>
      <c r="F70" s="22" t="s">
        <v>452</v>
      </c>
    </row>
    <row r="71" spans="1:6" s="3" customFormat="1" x14ac:dyDescent="0.25">
      <c r="A71" s="3">
        <v>13</v>
      </c>
      <c r="E71" s="24" t="s">
        <v>472</v>
      </c>
      <c r="F71" s="22" t="s">
        <v>473</v>
      </c>
    </row>
    <row r="72" spans="1:6" s="3" customFormat="1" x14ac:dyDescent="0.25">
      <c r="A72" s="3">
        <v>13</v>
      </c>
      <c r="E72" s="24" t="s">
        <v>474</v>
      </c>
      <c r="F72" s="22" t="s">
        <v>475</v>
      </c>
    </row>
    <row r="73" spans="1:6" s="3" customFormat="1" x14ac:dyDescent="0.25">
      <c r="A73" s="3">
        <v>13</v>
      </c>
      <c r="E73" s="24" t="s">
        <v>476</v>
      </c>
      <c r="F73" s="22" t="s">
        <v>323</v>
      </c>
    </row>
    <row r="74" spans="1:6" s="3" customFormat="1" x14ac:dyDescent="0.25">
      <c r="A74" s="3">
        <v>13</v>
      </c>
      <c r="B74" s="3" t="s">
        <v>414</v>
      </c>
      <c r="C74" s="3" t="s">
        <v>415</v>
      </c>
      <c r="D74" s="3" t="s">
        <v>416</v>
      </c>
      <c r="E74" s="24"/>
      <c r="F74" s="22" t="s">
        <v>417</v>
      </c>
    </row>
    <row r="75" spans="1:6" s="3" customFormat="1" x14ac:dyDescent="0.25">
      <c r="A75" s="3">
        <v>13</v>
      </c>
      <c r="E75" s="24" t="s">
        <v>395</v>
      </c>
      <c r="F75" s="22" t="s">
        <v>217</v>
      </c>
    </row>
    <row r="76" spans="1:6" s="3" customFormat="1" x14ac:dyDescent="0.25">
      <c r="A76" s="3">
        <v>13</v>
      </c>
      <c r="E76" s="24" t="s">
        <v>425</v>
      </c>
      <c r="F76" s="12" t="s">
        <v>243</v>
      </c>
    </row>
    <row r="77" spans="1:6" s="3" customFormat="1" x14ac:dyDescent="0.25">
      <c r="A77" s="3">
        <v>13</v>
      </c>
      <c r="E77" s="24" t="s">
        <v>381</v>
      </c>
      <c r="F77" s="22" t="s">
        <v>382</v>
      </c>
    </row>
    <row r="78" spans="1:6" s="3" customFormat="1" x14ac:dyDescent="0.25">
      <c r="A78" s="3">
        <v>13</v>
      </c>
      <c r="E78" s="24" t="s">
        <v>387</v>
      </c>
      <c r="F78" s="22" t="s">
        <v>388</v>
      </c>
    </row>
    <row r="79" spans="1:6" s="3" customFormat="1" x14ac:dyDescent="0.25">
      <c r="A79" s="3">
        <v>13</v>
      </c>
      <c r="E79" s="24" t="s">
        <v>407</v>
      </c>
      <c r="F79" s="22" t="s">
        <v>288</v>
      </c>
    </row>
    <row r="80" spans="1:6" s="3" customFormat="1" x14ac:dyDescent="0.25">
      <c r="A80" s="3">
        <v>13</v>
      </c>
      <c r="E80" s="24" t="s">
        <v>477</v>
      </c>
      <c r="F80" s="22" t="s">
        <v>478</v>
      </c>
    </row>
    <row r="81" spans="1:6" s="3" customFormat="1" x14ac:dyDescent="0.25">
      <c r="A81" s="3">
        <v>13</v>
      </c>
      <c r="E81" s="24" t="s">
        <v>403</v>
      </c>
      <c r="F81" s="22" t="s">
        <v>404</v>
      </c>
    </row>
    <row r="82" spans="1:6" s="3" customFormat="1" x14ac:dyDescent="0.25">
      <c r="A82" s="3">
        <v>13</v>
      </c>
      <c r="E82" s="24" t="s">
        <v>392</v>
      </c>
      <c r="F82" s="22" t="s">
        <v>393</v>
      </c>
    </row>
    <row r="83" spans="1:6" s="3" customFormat="1" x14ac:dyDescent="0.25">
      <c r="A83" s="3">
        <v>13</v>
      </c>
      <c r="E83" s="24" t="s">
        <v>479</v>
      </c>
      <c r="F83" s="22" t="s">
        <v>480</v>
      </c>
    </row>
    <row r="84" spans="1:6" s="3" customFormat="1" x14ac:dyDescent="0.25">
      <c r="A84" s="3">
        <v>13</v>
      </c>
      <c r="E84" s="24" t="s">
        <v>411</v>
      </c>
      <c r="F84" s="22" t="s">
        <v>239</v>
      </c>
    </row>
    <row r="85" spans="1:6" s="3" customFormat="1" x14ac:dyDescent="0.25">
      <c r="A85" s="3">
        <v>13</v>
      </c>
      <c r="E85" s="24" t="s">
        <v>398</v>
      </c>
      <c r="F85" s="22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:XFD8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25">
      <c r="A4" s="3">
        <v>7</v>
      </c>
      <c r="E4" s="21" t="s">
        <v>429</v>
      </c>
      <c r="F4" s="22" t="s">
        <v>430</v>
      </c>
    </row>
    <row r="5" spans="1:6" s="3" customFormat="1" x14ac:dyDescent="0.25">
      <c r="A5" s="3">
        <v>7</v>
      </c>
      <c r="B5" s="3" t="s">
        <v>229</v>
      </c>
      <c r="C5" s="3" t="s">
        <v>230</v>
      </c>
      <c r="D5" s="3" t="s">
        <v>231</v>
      </c>
      <c r="E5" s="21"/>
      <c r="F5" s="22" t="s">
        <v>232</v>
      </c>
    </row>
    <row r="6" spans="1:6" s="3" customFormat="1" x14ac:dyDescent="0.25">
      <c r="A6" s="3">
        <v>7</v>
      </c>
      <c r="E6" s="21" t="s">
        <v>431</v>
      </c>
      <c r="F6" s="22" t="s">
        <v>323</v>
      </c>
    </row>
    <row r="7" spans="1:6" s="3" customFormat="1" x14ac:dyDescent="0.25">
      <c r="A7" s="3">
        <v>7</v>
      </c>
      <c r="E7" s="21" t="s">
        <v>212</v>
      </c>
      <c r="F7" s="12" t="s">
        <v>213</v>
      </c>
    </row>
    <row r="8" spans="1:6" s="3" customFormat="1" x14ac:dyDescent="0.25">
      <c r="A8" s="3">
        <v>7</v>
      </c>
      <c r="E8" s="21" t="s">
        <v>307</v>
      </c>
      <c r="F8" s="22" t="s">
        <v>308</v>
      </c>
    </row>
    <row r="9" spans="1:6" s="3" customFormat="1" x14ac:dyDescent="0.25">
      <c r="A9" s="3">
        <v>7</v>
      </c>
      <c r="B9" s="3" t="s">
        <v>432</v>
      </c>
      <c r="C9" s="3" t="s">
        <v>433</v>
      </c>
      <c r="D9" s="3" t="s">
        <v>434</v>
      </c>
      <c r="E9" s="22"/>
      <c r="F9" s="22" t="s">
        <v>435</v>
      </c>
    </row>
    <row r="10" spans="1:6" s="3" customFormat="1" x14ac:dyDescent="0.25">
      <c r="A10" s="3">
        <v>7</v>
      </c>
      <c r="E10" s="21" t="s">
        <v>436</v>
      </c>
      <c r="F10" s="12" t="s">
        <v>255</v>
      </c>
    </row>
    <row r="11" spans="1:6" s="3" customFormat="1" x14ac:dyDescent="0.25">
      <c r="A11" s="3">
        <v>7</v>
      </c>
      <c r="E11" s="21" t="s">
        <v>437</v>
      </c>
      <c r="F11" s="22" t="s">
        <v>438</v>
      </c>
    </row>
    <row r="12" spans="1:6" s="3" customFormat="1" x14ac:dyDescent="0.25">
      <c r="A12" s="3">
        <v>7</v>
      </c>
      <c r="E12" s="21" t="s">
        <v>277</v>
      </c>
      <c r="F12" s="22" t="s">
        <v>278</v>
      </c>
    </row>
    <row r="13" spans="1:6" s="3" customFormat="1" x14ac:dyDescent="0.25">
      <c r="A13" s="3">
        <v>7</v>
      </c>
      <c r="E13" s="21" t="s">
        <v>439</v>
      </c>
      <c r="F13" s="22" t="s">
        <v>288</v>
      </c>
    </row>
    <row r="14" spans="1:6" s="3" customFormat="1" x14ac:dyDescent="0.25">
      <c r="A14" s="3">
        <v>7</v>
      </c>
      <c r="E14" s="21" t="s">
        <v>440</v>
      </c>
      <c r="F14" s="22" t="s">
        <v>269</v>
      </c>
    </row>
    <row r="15" spans="1:6" s="3" customFormat="1" x14ac:dyDescent="0.25">
      <c r="A15" s="3">
        <v>7</v>
      </c>
      <c r="E15" s="21" t="s">
        <v>225</v>
      </c>
      <c r="F15" s="22" t="s">
        <v>226</v>
      </c>
    </row>
    <row r="16" spans="1:6" s="3" customFormat="1" x14ac:dyDescent="0.25">
      <c r="A16" s="3">
        <v>7</v>
      </c>
      <c r="E16" s="21" t="s">
        <v>238</v>
      </c>
      <c r="F16" s="22" t="s">
        <v>239</v>
      </c>
    </row>
    <row r="17" spans="1:6" s="3" customFormat="1" x14ac:dyDescent="0.25">
      <c r="A17" s="3">
        <v>7</v>
      </c>
      <c r="E17" s="21" t="s">
        <v>441</v>
      </c>
      <c r="F17" s="12" t="s">
        <v>243</v>
      </c>
    </row>
    <row r="18" spans="1:6" s="3" customFormat="1" x14ac:dyDescent="0.25">
      <c r="A18" s="3">
        <v>7</v>
      </c>
      <c r="E18" s="21" t="s">
        <v>200</v>
      </c>
      <c r="F18" s="22" t="s">
        <v>201</v>
      </c>
    </row>
    <row r="19" spans="1:6" s="3" customFormat="1" x14ac:dyDescent="0.25">
      <c r="A19" s="3">
        <v>7</v>
      </c>
      <c r="E19" s="21" t="s">
        <v>442</v>
      </c>
      <c r="F19" s="22"/>
    </row>
    <row r="20" spans="1:6" s="3" customFormat="1" x14ac:dyDescent="0.25">
      <c r="A20" s="3">
        <v>7</v>
      </c>
      <c r="E20" s="21" t="s">
        <v>443</v>
      </c>
      <c r="F20" s="22" t="s">
        <v>444</v>
      </c>
    </row>
    <row r="21" spans="1:6" s="3" customFormat="1" x14ac:dyDescent="0.25">
      <c r="A21" s="3">
        <v>7</v>
      </c>
      <c r="E21" s="21" t="s">
        <v>445</v>
      </c>
      <c r="F21" s="22"/>
    </row>
    <row r="22" spans="1:6" s="3" customFormat="1" x14ac:dyDescent="0.25">
      <c r="A22" s="3">
        <v>7</v>
      </c>
      <c r="E22" s="21" t="s">
        <v>221</v>
      </c>
      <c r="F22" s="22" t="s">
        <v>222</v>
      </c>
    </row>
    <row r="23" spans="1:6" s="3" customFormat="1" x14ac:dyDescent="0.25">
      <c r="A23" s="3">
        <v>7</v>
      </c>
      <c r="E23" s="21" t="s">
        <v>216</v>
      </c>
      <c r="F23" s="22" t="s">
        <v>217</v>
      </c>
    </row>
    <row r="24" spans="1:6" s="3" customFormat="1" x14ac:dyDescent="0.25">
      <c r="A24" s="3">
        <v>8</v>
      </c>
      <c r="E24" s="21" t="s">
        <v>436</v>
      </c>
      <c r="F24" s="12" t="s">
        <v>255</v>
      </c>
    </row>
    <row r="25" spans="1:6" s="3" customFormat="1" x14ac:dyDescent="0.25">
      <c r="A25" s="3">
        <v>8</v>
      </c>
      <c r="E25" s="21" t="s">
        <v>212</v>
      </c>
      <c r="F25" s="12" t="s">
        <v>213</v>
      </c>
    </row>
    <row r="26" spans="1:6" s="3" customFormat="1" x14ac:dyDescent="0.25">
      <c r="A26" s="3">
        <v>8</v>
      </c>
      <c r="E26" s="12" t="s">
        <v>446</v>
      </c>
      <c r="F26" s="12" t="s">
        <v>243</v>
      </c>
    </row>
    <row r="27" spans="1:6" s="3" customFormat="1" x14ac:dyDescent="0.25">
      <c r="A27" s="3">
        <v>8</v>
      </c>
      <c r="E27" s="22" t="s">
        <v>447</v>
      </c>
      <c r="F27" s="22" t="s">
        <v>250</v>
      </c>
    </row>
    <row r="28" spans="1:6" s="3" customFormat="1" x14ac:dyDescent="0.25">
      <c r="A28" s="3">
        <v>8</v>
      </c>
      <c r="E28" s="21" t="s">
        <v>440</v>
      </c>
      <c r="F28" s="22" t="s">
        <v>269</v>
      </c>
    </row>
    <row r="29" spans="1:6" s="3" customFormat="1" x14ac:dyDescent="0.25">
      <c r="A29" s="3">
        <v>8</v>
      </c>
      <c r="E29" s="21" t="s">
        <v>277</v>
      </c>
      <c r="F29" s="22" t="s">
        <v>278</v>
      </c>
    </row>
    <row r="30" spans="1:6" s="3" customFormat="1" x14ac:dyDescent="0.25">
      <c r="A30" s="3">
        <v>8</v>
      </c>
      <c r="B30" s="3" t="s">
        <v>281</v>
      </c>
      <c r="C30" s="3" t="s">
        <v>282</v>
      </c>
      <c r="D30" s="3" t="s">
        <v>283</v>
      </c>
      <c r="E30" s="23"/>
      <c r="F30" s="22" t="s">
        <v>284</v>
      </c>
    </row>
    <row r="31" spans="1:6" s="3" customFormat="1" x14ac:dyDescent="0.25">
      <c r="A31" s="3">
        <v>8</v>
      </c>
      <c r="E31" s="21" t="s">
        <v>307</v>
      </c>
      <c r="F31" s="22" t="s">
        <v>308</v>
      </c>
    </row>
    <row r="32" spans="1:6" s="3" customFormat="1" x14ac:dyDescent="0.25">
      <c r="A32" s="3">
        <v>8</v>
      </c>
      <c r="E32" s="22" t="s">
        <v>273</v>
      </c>
      <c r="F32" s="22" t="s">
        <v>274</v>
      </c>
    </row>
    <row r="33" spans="1:6" s="3" customFormat="1" x14ac:dyDescent="0.25">
      <c r="A33" s="3">
        <v>8</v>
      </c>
      <c r="E33" s="23" t="s">
        <v>263</v>
      </c>
      <c r="F33" s="22" t="s">
        <v>264</v>
      </c>
    </row>
    <row r="34" spans="1:6" s="3" customFormat="1" x14ac:dyDescent="0.25">
      <c r="A34" s="3">
        <v>8</v>
      </c>
      <c r="E34" s="23" t="s">
        <v>292</v>
      </c>
      <c r="F34" s="22" t="s">
        <v>293</v>
      </c>
    </row>
    <row r="35" spans="1:6" s="3" customFormat="1" x14ac:dyDescent="0.25">
      <c r="A35" s="3">
        <v>8</v>
      </c>
      <c r="E35" s="21" t="s">
        <v>439</v>
      </c>
      <c r="F35" s="22" t="s">
        <v>288</v>
      </c>
    </row>
    <row r="36" spans="1:6" s="3" customFormat="1" x14ac:dyDescent="0.25">
      <c r="A36" s="3">
        <v>8</v>
      </c>
      <c r="E36" s="21" t="s">
        <v>238</v>
      </c>
      <c r="F36" s="22" t="s">
        <v>239</v>
      </c>
    </row>
    <row r="37" spans="1:6" s="3" customFormat="1" x14ac:dyDescent="0.25">
      <c r="A37" s="3">
        <v>8</v>
      </c>
      <c r="B37" s="3" t="s">
        <v>432</v>
      </c>
      <c r="C37" s="3" t="s">
        <v>433</v>
      </c>
      <c r="D37" s="3" t="s">
        <v>434</v>
      </c>
      <c r="E37" s="22"/>
      <c r="F37" s="22" t="s">
        <v>435</v>
      </c>
    </row>
    <row r="38" spans="1:6" s="3" customFormat="1" x14ac:dyDescent="0.25">
      <c r="A38" s="3">
        <v>8</v>
      </c>
      <c r="E38" s="22" t="s">
        <v>303</v>
      </c>
      <c r="F38" s="22" t="s">
        <v>264</v>
      </c>
    </row>
    <row r="39" spans="1:6" s="3" customFormat="1" x14ac:dyDescent="0.25">
      <c r="A39" s="3">
        <v>9</v>
      </c>
      <c r="E39" s="22" t="s">
        <v>312</v>
      </c>
      <c r="F39" s="22" t="s">
        <v>313</v>
      </c>
    </row>
    <row r="40" spans="1:6" s="3" customFormat="1" x14ac:dyDescent="0.25">
      <c r="A40" s="3">
        <v>9</v>
      </c>
      <c r="E40" s="21" t="s">
        <v>277</v>
      </c>
      <c r="F40" s="22" t="s">
        <v>278</v>
      </c>
    </row>
    <row r="41" spans="1:6" s="3" customFormat="1" x14ac:dyDescent="0.25">
      <c r="A41" s="3">
        <v>9</v>
      </c>
      <c r="E41" s="21" t="s">
        <v>216</v>
      </c>
      <c r="F41" s="22" t="s">
        <v>217</v>
      </c>
    </row>
    <row r="42" spans="1:6" s="3" customFormat="1" x14ac:dyDescent="0.25">
      <c r="A42" s="3">
        <v>9</v>
      </c>
      <c r="E42" s="22" t="s">
        <v>326</v>
      </c>
      <c r="F42" s="22" t="s">
        <v>327</v>
      </c>
    </row>
    <row r="43" spans="1:6" s="3" customFormat="1" x14ac:dyDescent="0.25">
      <c r="A43" s="3">
        <v>9</v>
      </c>
      <c r="E43" s="21" t="s">
        <v>307</v>
      </c>
      <c r="F43" s="22" t="s">
        <v>308</v>
      </c>
    </row>
    <row r="44" spans="1:6" s="3" customFormat="1" x14ac:dyDescent="0.25">
      <c r="A44" s="3">
        <v>9</v>
      </c>
      <c r="E44" s="21" t="s">
        <v>440</v>
      </c>
      <c r="F44" s="22" t="s">
        <v>269</v>
      </c>
    </row>
    <row r="45" spans="1:6" s="3" customFormat="1" x14ac:dyDescent="0.25">
      <c r="A45" s="3">
        <v>9</v>
      </c>
      <c r="E45" s="22" t="s">
        <v>329</v>
      </c>
      <c r="F45" s="22" t="s">
        <v>330</v>
      </c>
    </row>
    <row r="46" spans="1:6" s="3" customFormat="1" x14ac:dyDescent="0.25">
      <c r="A46" s="3">
        <v>9</v>
      </c>
      <c r="E46" s="22" t="s">
        <v>322</v>
      </c>
      <c r="F46" s="22" t="s">
        <v>323</v>
      </c>
    </row>
    <row r="47" spans="1:6" s="3" customFormat="1" x14ac:dyDescent="0.25">
      <c r="A47" s="3">
        <v>10</v>
      </c>
      <c r="E47" s="21" t="s">
        <v>440</v>
      </c>
      <c r="F47" s="22" t="s">
        <v>269</v>
      </c>
    </row>
    <row r="48" spans="1:6" s="3" customFormat="1" x14ac:dyDescent="0.25">
      <c r="A48" s="3">
        <v>10</v>
      </c>
      <c r="E48" s="22" t="s">
        <v>447</v>
      </c>
      <c r="F48" s="22" t="s">
        <v>250</v>
      </c>
    </row>
    <row r="49" spans="1:6" s="3" customFormat="1" x14ac:dyDescent="0.25">
      <c r="A49" s="3">
        <v>10</v>
      </c>
      <c r="E49" s="12" t="s">
        <v>339</v>
      </c>
      <c r="F49" s="12" t="s">
        <v>340</v>
      </c>
    </row>
    <row r="50" spans="1:6" s="3" customFormat="1" x14ac:dyDescent="0.25">
      <c r="A50" s="3">
        <v>10</v>
      </c>
      <c r="E50" s="22" t="s">
        <v>449</v>
      </c>
      <c r="F50" s="22" t="s">
        <v>450</v>
      </c>
    </row>
    <row r="51" spans="1:6" s="3" customFormat="1" x14ac:dyDescent="0.25">
      <c r="A51" s="3">
        <v>10</v>
      </c>
      <c r="E51" s="12" t="s">
        <v>344</v>
      </c>
      <c r="F51" s="12" t="s">
        <v>345</v>
      </c>
    </row>
    <row r="52" spans="1:6" s="3" customFormat="1" x14ac:dyDescent="0.25">
      <c r="A52" s="3">
        <v>10</v>
      </c>
      <c r="B52" s="3" t="s">
        <v>348</v>
      </c>
      <c r="C52" s="3" t="s">
        <v>349</v>
      </c>
      <c r="D52" s="3" t="s">
        <v>350</v>
      </c>
      <c r="E52" s="22"/>
      <c r="F52" s="22" t="s">
        <v>351</v>
      </c>
    </row>
    <row r="53" spans="1:6" s="3" customFormat="1" x14ac:dyDescent="0.25">
      <c r="A53" s="3">
        <v>10</v>
      </c>
      <c r="B53" s="3" t="s">
        <v>353</v>
      </c>
      <c r="C53" s="3" t="s">
        <v>354</v>
      </c>
      <c r="D53" s="3" t="s">
        <v>355</v>
      </c>
      <c r="E53" s="22"/>
      <c r="F53" s="22" t="s">
        <v>356</v>
      </c>
    </row>
    <row r="54" spans="1:6" s="3" customFormat="1" x14ac:dyDescent="0.25">
      <c r="A54" s="3">
        <v>10</v>
      </c>
      <c r="B54" s="3" t="s">
        <v>359</v>
      </c>
      <c r="C54" s="3" t="s">
        <v>360</v>
      </c>
      <c r="D54" s="3" t="s">
        <v>361</v>
      </c>
      <c r="E54" s="22"/>
      <c r="F54" s="22" t="s">
        <v>362</v>
      </c>
    </row>
    <row r="55" spans="1:6" s="3" customFormat="1" x14ac:dyDescent="0.25">
      <c r="A55" s="3">
        <v>10</v>
      </c>
      <c r="E55" s="22" t="s">
        <v>451</v>
      </c>
      <c r="F55" s="22" t="s">
        <v>452</v>
      </c>
    </row>
    <row r="56" spans="1:6" s="3" customFormat="1" x14ac:dyDescent="0.25">
      <c r="A56" s="3">
        <v>11</v>
      </c>
      <c r="E56" s="22" t="s">
        <v>370</v>
      </c>
      <c r="F56" s="22" t="s">
        <v>371</v>
      </c>
    </row>
    <row r="57" spans="1:6" s="3" customFormat="1" x14ac:dyDescent="0.25">
      <c r="A57" s="3">
        <v>12</v>
      </c>
      <c r="E57" s="24" t="s">
        <v>453</v>
      </c>
      <c r="F57" s="3" t="s">
        <v>454</v>
      </c>
    </row>
    <row r="58" spans="1:6" s="3" customFormat="1" x14ac:dyDescent="0.25">
      <c r="A58" s="3">
        <v>12</v>
      </c>
      <c r="E58" s="24" t="s">
        <v>455</v>
      </c>
      <c r="F58" s="3" t="s">
        <v>456</v>
      </c>
    </row>
    <row r="59" spans="1:6" s="3" customFormat="1" x14ac:dyDescent="0.25">
      <c r="A59" s="3">
        <v>12</v>
      </c>
      <c r="E59" s="24" t="s">
        <v>457</v>
      </c>
      <c r="F59" s="3" t="s">
        <v>458</v>
      </c>
    </row>
    <row r="60" spans="1:6" s="3" customFormat="1" x14ac:dyDescent="0.25">
      <c r="A60" s="3">
        <v>12</v>
      </c>
      <c r="E60" s="24" t="s">
        <v>459</v>
      </c>
      <c r="F60" s="3" t="s">
        <v>460</v>
      </c>
    </row>
    <row r="61" spans="1:6" s="3" customFormat="1" x14ac:dyDescent="0.25">
      <c r="A61" s="3">
        <v>12</v>
      </c>
      <c r="E61" s="24" t="s">
        <v>461</v>
      </c>
      <c r="F61" s="3" t="s">
        <v>462</v>
      </c>
    </row>
    <row r="62" spans="1:6" s="3" customFormat="1" x14ac:dyDescent="0.25">
      <c r="A62" s="3">
        <v>12</v>
      </c>
      <c r="E62" s="24" t="s">
        <v>463</v>
      </c>
      <c r="F62" s="3" t="s">
        <v>464</v>
      </c>
    </row>
    <row r="63" spans="1:6" s="3" customFormat="1" x14ac:dyDescent="0.25">
      <c r="A63" s="3">
        <v>12</v>
      </c>
      <c r="E63" s="24" t="s">
        <v>374</v>
      </c>
      <c r="F63" s="3" t="s">
        <v>375</v>
      </c>
    </row>
    <row r="64" spans="1:6" s="3" customFormat="1" x14ac:dyDescent="0.25">
      <c r="A64" s="3">
        <v>12</v>
      </c>
      <c r="E64" s="24" t="s">
        <v>465</v>
      </c>
      <c r="F64" s="3" t="s">
        <v>466</v>
      </c>
    </row>
    <row r="65" spans="1:6" s="3" customFormat="1" x14ac:dyDescent="0.25">
      <c r="A65" s="3">
        <v>12</v>
      </c>
      <c r="E65" s="24" t="s">
        <v>467</v>
      </c>
      <c r="F65" s="3" t="s">
        <v>468</v>
      </c>
    </row>
    <row r="66" spans="1:6" s="3" customFormat="1" x14ac:dyDescent="0.25">
      <c r="A66" s="3">
        <v>13</v>
      </c>
      <c r="E66" s="24" t="s">
        <v>469</v>
      </c>
      <c r="F66" s="22" t="s">
        <v>308</v>
      </c>
    </row>
    <row r="67" spans="1:6" s="3" customFormat="1" x14ac:dyDescent="0.25">
      <c r="A67" s="3">
        <v>13</v>
      </c>
      <c r="E67" s="24" t="s">
        <v>400</v>
      </c>
      <c r="F67" s="12" t="s">
        <v>255</v>
      </c>
    </row>
    <row r="68" spans="1:6" s="3" customFormat="1" x14ac:dyDescent="0.25">
      <c r="A68" s="3">
        <v>13</v>
      </c>
      <c r="E68" s="24" t="s">
        <v>470</v>
      </c>
      <c r="F68" s="22" t="s">
        <v>222</v>
      </c>
    </row>
    <row r="69" spans="1:6" s="3" customFormat="1" x14ac:dyDescent="0.25">
      <c r="A69" s="3">
        <v>13</v>
      </c>
      <c r="E69" s="24" t="s">
        <v>421</v>
      </c>
      <c r="F69" s="22" t="s">
        <v>422</v>
      </c>
    </row>
    <row r="70" spans="1:6" s="3" customFormat="1" x14ac:dyDescent="0.25">
      <c r="A70" s="3">
        <v>13</v>
      </c>
      <c r="E70" s="24" t="s">
        <v>471</v>
      </c>
      <c r="F70" s="22" t="s">
        <v>452</v>
      </c>
    </row>
    <row r="71" spans="1:6" s="3" customFormat="1" x14ac:dyDescent="0.25">
      <c r="A71" s="3">
        <v>13</v>
      </c>
      <c r="E71" s="24" t="s">
        <v>472</v>
      </c>
      <c r="F71" s="22" t="s">
        <v>473</v>
      </c>
    </row>
    <row r="72" spans="1:6" s="3" customFormat="1" x14ac:dyDescent="0.25">
      <c r="A72" s="3">
        <v>13</v>
      </c>
      <c r="E72" s="24" t="s">
        <v>474</v>
      </c>
      <c r="F72" s="22" t="s">
        <v>475</v>
      </c>
    </row>
    <row r="73" spans="1:6" s="3" customFormat="1" x14ac:dyDescent="0.25">
      <c r="A73" s="3">
        <v>13</v>
      </c>
      <c r="E73" s="24" t="s">
        <v>476</v>
      </c>
      <c r="F73" s="22" t="s">
        <v>323</v>
      </c>
    </row>
    <row r="74" spans="1:6" s="3" customFormat="1" x14ac:dyDescent="0.25">
      <c r="A74" s="3">
        <v>13</v>
      </c>
      <c r="B74" s="3" t="s">
        <v>414</v>
      </c>
      <c r="C74" s="3" t="s">
        <v>415</v>
      </c>
      <c r="D74" s="3" t="s">
        <v>416</v>
      </c>
      <c r="E74" s="24"/>
      <c r="F74" s="22" t="s">
        <v>417</v>
      </c>
    </row>
    <row r="75" spans="1:6" s="3" customFormat="1" x14ac:dyDescent="0.25">
      <c r="A75" s="3">
        <v>13</v>
      </c>
      <c r="E75" s="24" t="s">
        <v>395</v>
      </c>
      <c r="F75" s="22" t="s">
        <v>217</v>
      </c>
    </row>
    <row r="76" spans="1:6" s="3" customFormat="1" x14ac:dyDescent="0.25">
      <c r="A76" s="3">
        <v>13</v>
      </c>
      <c r="E76" s="24" t="s">
        <v>425</v>
      </c>
      <c r="F76" s="12" t="s">
        <v>243</v>
      </c>
    </row>
    <row r="77" spans="1:6" s="3" customFormat="1" x14ac:dyDescent="0.25">
      <c r="A77" s="3">
        <v>13</v>
      </c>
      <c r="E77" s="24" t="s">
        <v>381</v>
      </c>
      <c r="F77" s="22" t="s">
        <v>382</v>
      </c>
    </row>
    <row r="78" spans="1:6" s="3" customFormat="1" x14ac:dyDescent="0.25">
      <c r="A78" s="3">
        <v>13</v>
      </c>
      <c r="E78" s="24" t="s">
        <v>387</v>
      </c>
      <c r="F78" s="22" t="s">
        <v>388</v>
      </c>
    </row>
    <row r="79" spans="1:6" s="3" customFormat="1" x14ac:dyDescent="0.25">
      <c r="A79" s="3">
        <v>13</v>
      </c>
      <c r="E79" s="24" t="s">
        <v>407</v>
      </c>
      <c r="F79" s="22" t="s">
        <v>288</v>
      </c>
    </row>
    <row r="80" spans="1:6" s="3" customFormat="1" x14ac:dyDescent="0.25">
      <c r="A80" s="3">
        <v>13</v>
      </c>
      <c r="E80" s="24" t="s">
        <v>477</v>
      </c>
      <c r="F80" s="22" t="s">
        <v>478</v>
      </c>
    </row>
    <row r="81" spans="1:6" s="3" customFormat="1" x14ac:dyDescent="0.25">
      <c r="A81" s="3">
        <v>13</v>
      </c>
      <c r="E81" s="24" t="s">
        <v>403</v>
      </c>
      <c r="F81" s="22" t="s">
        <v>404</v>
      </c>
    </row>
    <row r="82" spans="1:6" s="3" customFormat="1" x14ac:dyDescent="0.25">
      <c r="A82" s="3">
        <v>13</v>
      </c>
      <c r="E82" s="24" t="s">
        <v>392</v>
      </c>
      <c r="F82" s="22" t="s">
        <v>393</v>
      </c>
    </row>
    <row r="83" spans="1:6" s="3" customFormat="1" x14ac:dyDescent="0.25">
      <c r="A83" s="3">
        <v>13</v>
      </c>
      <c r="E83" s="24" t="s">
        <v>479</v>
      </c>
      <c r="F83" s="22" t="s">
        <v>480</v>
      </c>
    </row>
    <row r="84" spans="1:6" s="3" customFormat="1" x14ac:dyDescent="0.25">
      <c r="A84" s="3">
        <v>13</v>
      </c>
      <c r="E84" s="24" t="s">
        <v>411</v>
      </c>
      <c r="F84" s="22" t="s">
        <v>239</v>
      </c>
    </row>
    <row r="85" spans="1:6" s="3" customFormat="1" x14ac:dyDescent="0.25">
      <c r="A85" s="3">
        <v>13</v>
      </c>
      <c r="E85" s="24" t="s">
        <v>398</v>
      </c>
      <c r="F85" s="22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10" customFormat="1" x14ac:dyDescent="0.25">
      <c r="A4" s="25">
        <v>7</v>
      </c>
      <c r="B4" s="10" t="s">
        <v>481</v>
      </c>
    </row>
    <row r="5" spans="1:6" s="10" customFormat="1" x14ac:dyDescent="0.25">
      <c r="A5" s="25">
        <v>8</v>
      </c>
      <c r="B5" s="10" t="s">
        <v>481</v>
      </c>
    </row>
    <row r="6" spans="1:6" s="10" customFormat="1" x14ac:dyDescent="0.25">
      <c r="A6" s="25">
        <v>9</v>
      </c>
      <c r="B6" s="10" t="s">
        <v>481</v>
      </c>
    </row>
    <row r="7" spans="1:6" s="10" customFormat="1" x14ac:dyDescent="0.25">
      <c r="A7" s="25">
        <v>10</v>
      </c>
      <c r="B7" s="10" t="s">
        <v>481</v>
      </c>
    </row>
    <row r="8" spans="1:6" s="10" customFormat="1" x14ac:dyDescent="0.25">
      <c r="A8" s="25">
        <v>11</v>
      </c>
      <c r="B8" s="10" t="s">
        <v>481</v>
      </c>
    </row>
    <row r="9" spans="1:6" s="10" customFormat="1" x14ac:dyDescent="0.25">
      <c r="A9" s="25">
        <v>12</v>
      </c>
      <c r="B9" s="10" t="s">
        <v>481</v>
      </c>
    </row>
    <row r="10" spans="1:6" s="10" customFormat="1" x14ac:dyDescent="0.25">
      <c r="A10" s="25">
        <v>13</v>
      </c>
      <c r="B10" s="10" t="s">
        <v>481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Fuentes</cp:lastModifiedBy>
  <dcterms:created xsi:type="dcterms:W3CDTF">2020-04-14T23:02:39Z</dcterms:created>
  <dcterms:modified xsi:type="dcterms:W3CDTF">2020-08-13T20:43:12Z</dcterms:modified>
</cp:coreProperties>
</file>